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5" yWindow="510" windowWidth="19440" windowHeight="8940"/>
  </bookViews>
  <sheets>
    <sheet name="МО" sheetId="3" r:id="rId1"/>
    <sheet name="Лист4" sheetId="5" r:id="rId2"/>
  </sheets>
  <calcPr calcId="125725"/>
</workbook>
</file>

<file path=xl/calcChain.xml><?xml version="1.0" encoding="utf-8"?>
<calcChain xmlns="http://schemas.openxmlformats.org/spreadsheetml/2006/main">
  <c r="T44" i="3"/>
</calcChain>
</file>

<file path=xl/sharedStrings.xml><?xml version="1.0" encoding="utf-8"?>
<sst xmlns="http://schemas.openxmlformats.org/spreadsheetml/2006/main" count="447" uniqueCount="183">
  <si>
    <t>Финансовый орган субъекта Российской Федерации</t>
  </si>
  <si>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</si>
  <si>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</si>
  <si>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</si>
  <si>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Группа полномочий</t>
  </si>
  <si>
    <t xml:space="preserve">Код расхода по БК </t>
  </si>
  <si>
    <t>Российской Федерации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</si>
  <si>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</si>
  <si>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</si>
  <si>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</si>
  <si>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Законы субъекта Российской Федерации </t>
  </si>
  <si>
    <t>исполнено</t>
  </si>
  <si>
    <t>1</t>
  </si>
  <si>
    <t>2</t>
  </si>
  <si>
    <t>(подпись)</t>
  </si>
  <si>
    <t xml:space="preserve">                           (должность)</t>
  </si>
  <si>
    <t xml:space="preserve">                                                                 </t>
  </si>
  <si>
    <t xml:space="preserve"> (расшифровка подписи)</t>
  </si>
  <si>
    <t>СВОД  РЕЕСТРОВ  РАСХОДНЫХ  ОБЯЗАТЕЛЬСТВ   МУНИЦИПАЛЬНЫХ  ОБРАЗОВАНИЙ,
ВХОДЯЩИХ  В  СОСТАВ  СУБЪЕКТА  РОССИЙСКОЙ  ФЕДЕРАЦИИ, В РАЗРЕЗЕ ВИДОВ МУНИЦИПАЛЬНЫХ ОБРАЗОВАНИЙ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</si>
  <si>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</si>
  <si>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</si>
  <si>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х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</si>
  <si>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</si>
  <si>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</si>
  <si>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 3 статьи  14 Федерального закона от 6 октября 2003 г.  № 131-ФЗ «Об общих принципах организации местного самоуправления в Российской Федерации», всего</t>
  </si>
  <si>
    <t>6502</t>
  </si>
  <si>
    <t>12</t>
  </si>
  <si>
    <t xml:space="preserve">01
</t>
  </si>
  <si>
    <t xml:space="preserve">11
</t>
  </si>
  <si>
    <t>5.1.1.6. создание условий для организации досуга и обеспечения жителей сельского поселения услугами организаций культуры</t>
  </si>
  <si>
    <t>6508</t>
  </si>
  <si>
    <t>7</t>
  </si>
  <si>
    <t xml:space="preserve">08
</t>
  </si>
  <si>
    <t>5.1.1.7. обеспечение условий для развития на территории сельского поселения физической культуры, школьного спорта и массового спорта</t>
  </si>
  <si>
    <t>6509</t>
  </si>
  <si>
    <t>11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</si>
  <si>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</si>
  <si>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</si>
  <si>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>21</t>
  </si>
  <si>
    <t xml:space="preserve">05
</t>
  </si>
  <si>
    <t xml:space="preserve">03
</t>
  </si>
  <si>
    <t>5.1.2.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</si>
  <si>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6600</t>
  </si>
  <si>
    <t>5.1.2.1.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</si>
  <si>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6601</t>
  </si>
  <si>
    <t>19</t>
  </si>
  <si>
    <t xml:space="preserve">02
</t>
  </si>
  <si>
    <t>6603</t>
  </si>
  <si>
    <t>3</t>
  </si>
  <si>
    <t xml:space="preserve">04
</t>
  </si>
  <si>
    <t xml:space="preserve">09
</t>
  </si>
  <si>
    <t>6612</t>
  </si>
  <si>
    <t>5.1.2.13. организация библиотечного обслуживания населения, комплектование и обеспечение сохранности библиотечных фондов библиотек сельского поселения</t>
  </si>
  <si>
    <t>6613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</si>
  <si>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</si>
  <si>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</si>
  <si>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</si>
  <si>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</si>
  <si>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</si>
  <si>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</si>
  <si>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>5.2.13.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</si>
  <si>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6813</t>
  </si>
  <si>
    <t>23</t>
  </si>
  <si>
    <t xml:space="preserve">07
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</si>
  <si>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</si>
  <si>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</si>
  <si>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</si>
  <si>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</si>
  <si>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7304</t>
  </si>
  <si>
    <t>5.4.2. за счет субвенций, предоставленных из бюджета субъекта Российской Федерации, всего</t>
  </si>
  <si>
    <t>7400</t>
  </si>
  <si>
    <t>5.4.2.39.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</si>
  <si>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7439</t>
  </si>
  <si>
    <t>14</t>
  </si>
  <si>
    <t xml:space="preserve">13
</t>
  </si>
  <si>
    <t>5.6.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</si>
  <si>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</si>
  <si>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5.6.2. по предоставлению иных межбюджетных трансфертов, всего</t>
  </si>
  <si>
    <t>7800</t>
  </si>
  <si>
    <t>5.6.2.1.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</si>
  <si>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7801</t>
  </si>
  <si>
    <t xml:space="preserve">14
</t>
  </si>
  <si>
    <t>7803</t>
  </si>
  <si>
    <t>5.6.2.1.6. на осуществление полномочий в области градостроения</t>
  </si>
  <si>
    <t>7807</t>
  </si>
  <si>
    <t>5.7.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</si>
  <si>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</si>
  <si>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>8. Итого расходных обязательств муниципальных образований, без учета внутренних оборотов</t>
  </si>
  <si>
    <t>10600</t>
  </si>
  <si>
    <t>9. Итого расходных обязательств муниципальных образований</t>
  </si>
  <si>
    <t>10700</t>
  </si>
  <si>
    <t>(должность руководителя</t>
  </si>
  <si>
    <t>01
01</t>
  </si>
  <si>
    <t>02
04</t>
  </si>
  <si>
    <t>Федеральный закон от 06.10.2003 № 131-ФЗ "Об общих принципах организации местного самоуправления в РФ"</t>
  </si>
  <si>
    <t>06.10.2003-не установлен</t>
  </si>
  <si>
    <t>Нормативные правовые акты, договоры, соглашения муниципальных образований</t>
  </si>
  <si>
    <t>Постановление 599-пп от 24.11.2014г.</t>
  </si>
  <si>
    <t>5.6.2.1.2. на осуществление внешнего и внутреннего муниципального контроля</t>
  </si>
  <si>
    <t>Федеральный закон от 28.03.1998 № 53-ФЗ "О воинской обязанности и военной службе"</t>
  </si>
  <si>
    <t xml:space="preserve">Закон Иркутской области от 04.04.2014 № 37-ОЗ "О наделении органов местного самоуправления отдельным государственными полномочием по определению перечня дожностных лиц органов местного самоуправления, уполномоченных составлять протоколы </t>
  </si>
  <si>
    <t>"Омерах релизации государственной и социальной политики №597 от 07.05.2012г.</t>
  </si>
  <si>
    <t>Постановление 892-пп от 30.10.2019г.</t>
  </si>
  <si>
    <t>5.2.23. предоставление доплаты за выслугу лет к трудовой пенсии муниципальным служащим за счет средств местного бюджета</t>
  </si>
  <si>
    <t>6823</t>
  </si>
  <si>
    <t>5.1.2.3.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</si>
  <si>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Объем средств на исполнение расходного обязательства муниципального образования (тыс.рублей)</t>
  </si>
  <si>
    <t>финансовый год +1</t>
  </si>
  <si>
    <t>финансовый год +2</t>
  </si>
  <si>
    <t>запланировано</t>
  </si>
  <si>
    <t>п.12 ст.14</t>
  </si>
  <si>
    <t>01.01.21г-01.12.2021г            01.01.22г-31.12.2022г            01.01.23г-31.12.2025г</t>
  </si>
  <si>
    <t>п.14 ст.14</t>
  </si>
  <si>
    <t xml:space="preserve">01.01.21г-31.12.2021г 01.01.22г-31.12.2022г  01.01.24г-31.12.2024г </t>
  </si>
  <si>
    <t>п.19 ст.14</t>
  </si>
  <si>
    <t>01.08.21г-31.12.2021г 01.01.22г-30.12.2022г 01.01.23г-31.12.2023г</t>
  </si>
  <si>
    <t>п.4 ст.14</t>
  </si>
  <si>
    <t>01.01.2018-31.12.2025г</t>
  </si>
  <si>
    <t>п.5 ст.14</t>
  </si>
  <si>
    <t>01.01.18г-31.12.2025г</t>
  </si>
  <si>
    <t>Закон Иркутской области №96 от 03.11.2016г ( в редакции от 13.07.21г "О закреплении за сельскими поселениями Иркутской области вопросов местного значения</t>
  </si>
  <si>
    <t>ст.2 п.16</t>
  </si>
  <si>
    <t>11.2016г - не установлен</t>
  </si>
  <si>
    <t>ст.2 п.1</t>
  </si>
  <si>
    <t>ст.2 п.2</t>
  </si>
  <si>
    <t>5.1.2.12. осуществление мероприятий по обеспечению безопасности людей на водных объектах, охрана их жизни и здоровья</t>
  </si>
  <si>
    <t>п.26 ст.14</t>
  </si>
  <si>
    <t>ст.6</t>
  </si>
  <si>
    <t>01.01.2006г - не установлен</t>
  </si>
  <si>
    <t>п.11 ст.14</t>
  </si>
  <si>
    <t>ст.2 п.8</t>
  </si>
  <si>
    <t>Закон Иркутской области О муниципальных выборах в Иркутской области
от 11 ноября 2011 года № 116-ОЗ (в редакции от 01.07.2022г)</t>
  </si>
  <si>
    <t>5.4.1.3. на осуществление воинского учета органами местного самоуправления на территориях. На которых отсутствуют структурные подразделения военных комиссариатов</t>
  </si>
  <si>
    <t>п.2 ст.8</t>
  </si>
  <si>
    <t>01.01.20г-31.12.2025г</t>
  </si>
  <si>
    <t>01.01.19г-31.12.2025г</t>
  </si>
  <si>
    <t xml:space="preserve">Исполнитель   Главный специалист </t>
  </si>
  <si>
    <t>Руководитель             глава поселения</t>
  </si>
  <si>
    <t>Новоудинское сельское поселение</t>
  </si>
  <si>
    <t>Реш.Думы № 19/4-ДП от 12.11.2015г  "Об утверждении Программы комплексного развития систем коммунальной инфраструктуры  Новоудинского муниципального образования Усть-Удинского района Иркутской области на 2015-2022 годы и на период до 2032 года"</t>
  </si>
  <si>
    <t xml:space="preserve">Устав Новоудинского муниципального образования  </t>
  </si>
  <si>
    <t>Решение Думы "Об утверждении организационной структуры Администрации Новоудинского сельского поселения" от 28.11.2018г. № 13/3, Устав Новоудинского муниципального образования</t>
  </si>
  <si>
    <t>10</t>
  </si>
  <si>
    <t>01</t>
  </si>
  <si>
    <t>Распоряжение администрации Новоудинского МО от 24.09.2020г. № 32 "О порядке назначения , перерасчета размера выплаты пенсии за выслугу лет гражданам, замещающим должности государственной гражданской службы"</t>
  </si>
  <si>
    <t>Купряков Е.В</t>
  </si>
  <si>
    <t>Кармаза Е.Г.</t>
  </si>
  <si>
    <t>п.1 ст.17</t>
  </si>
  <si>
    <t>ст.17</t>
  </si>
  <si>
    <t>наименование, номер и дата</t>
  </si>
  <si>
    <t>дата вступления в силу, срок действия</t>
  </si>
  <si>
    <t>номер статьи (подстатьи), нункта (подпункта)</t>
  </si>
  <si>
    <t xml:space="preserve">
03
</t>
  </si>
  <si>
    <t xml:space="preserve">
10
</t>
  </si>
  <si>
    <t xml:space="preserve">Соглашение о передачи части полномочий по внешнему финансовому контролю от 30.01.2020г. № 9, Соглашение о передачи полномочий по осуществлению внешнего муниципального фин.контроля от 26.01.2023г. б/н ;    Соглашение о передачи части полномочий по внутреннему финансовому контролю от 11.01.2021г. № 9           </t>
  </si>
  <si>
    <t>Соглашение о передаче части полномочий в сфере градостроительной деятельности   от 30.12.2022г. № 1</t>
  </si>
  <si>
    <t>Решение Думы Новоудинского МО от 21.06.2022г. № 49/1 "О назначении выборов Главы Новоудинского МО и депутатов Думы Новоудинского МО пятого созыва"</t>
  </si>
  <si>
    <t>отчетный
2023г.</t>
  </si>
  <si>
    <t>очередной финансовый 
2025г.</t>
  </si>
  <si>
    <t>плановый период
2026-2027гг.</t>
  </si>
  <si>
    <t>Соглашение № 05-96-48/23-С от 04.04.2023г. "О предоставлении субсидий из областного бюджета местным бюджетам в целях софинансирования расходных обязательств МО Иркутской области на приобретение оборудования и создание плоскостных спортивных сооружений в сельской местности на 2023г."; Сглашение о предоставлении субсидии из областного бюджета местному бюджету в целях софинансирования расходных обязательств муниципальных образований Иркутской области на приобретение оборудования и создание плоскостных спортивных сооружений в сельской местности на 2024г."</t>
  </si>
  <si>
    <t xml:space="preserve"> Соглашение "О предоставлении субсидий из областного бюджета местным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на 2023г."; Постановление администрации Новоудинского МО от 17.01.2023г. " Об утверждении мероприятий перечня проектов народных инициатив на 2023 г., порядка организации работы по его реализации и расходования бюджетных средств Новоудинского МО"; Постановление администрации Новоудинского МО от 15.05.2023г. № 18 "О внесении изменений в Постановление администрации Новоудинского МО № 6 от 17.01.2023г."; Соглашение о предоставлении субсидий из областного бюджета местным бюджетам на финансовую поддержку реализации инициативных проектов на 2024 год"; Постановление администрации Новоудинского МО от 05.02.2024г. № 5 "Об утверждении перечня инициативного проекта на 2024 год, порядка организации работы по его реализации и расходования бюджетных средств"; Сглашение о передаче РМО "Усть-Удинский район" межбюджетного трансферта из районного бюджета Новоудинскому МО для реализации мероприятий, направленных на снижение негативного воздействия отходов на окружающую среду на территории Новоудинского МО в границах муниципального района от 20.05.2024г.</t>
  </si>
  <si>
    <t xml:space="preserve"> Бюджетная смета на 2023г ; бюджетноя смета на 2024 год и на плановый период 2025 и 2026 годов"; штатное расписание на 2023г.; штатное расписание на 2024г.; Соглашение о предоставлении субсидии из областного бюджета местным бюджетам в целях софинансирования расходных обязательств на реализацию мероприятий перечня проектов народных инициатив на 2024 год и на плановый период 2025 и 2026 годов от 13.02.2024г. № 05-62-33н-8/24; Постановление администрации Новоудинского МО от 31.01.2024г. № 3 "Об утверждении мероприятий перечня проектов народных инициатив на 2024 год, порядка организации работы по его реализации и расходования бюджетных средств Новоудинского МО"; Соглашение о предоставлении межбюджетных трансфертов из районного бюджета на восстановление мемориальных сооружений и объектов, увековечивающих память погибших при защите отечества от 29.03.2024г.</t>
  </si>
  <si>
    <t>текущий финансовый
2024г. (на 01.11.2024)</t>
  </si>
  <si>
    <t>19808,6</t>
  </si>
  <si>
    <t>24040,5</t>
  </si>
  <si>
    <t>33297,2</t>
  </si>
  <si>
    <t xml:space="preserve">           01.01.23г-31.12.2023г            01.01.24г-31.12.2026г</t>
  </si>
  <si>
    <t xml:space="preserve"> Бюджетная смета на 2023г ; бюджетная смета на 2024 год и на плановый период 2025 и 2026 годов</t>
  </si>
  <si>
    <t>Реш.Думы № 34/3-ДП от 05.09.17г "Об утверждении Программы комплексного развития транспортной инфраструктуры Новоудинского МО на 2018-2022 годы и на период до 2032 года"; Устав Новоудинского муниципального образования</t>
  </si>
  <si>
    <t>Реш.Думы № 3/1-ДП от 30.11.2022г "Об оплате труда главы Новоудинского МО", решение Думы от 30.11.2022г. № 3/2 "О внесении изменений в положение об оплате труда муниципальных служащих" ; штатное расписание, утвержденное решением ДП от 30.11.2022г. № 3/2; штатное расписание на 2024г.</t>
  </si>
  <si>
    <t>21052,3</t>
  </si>
  <si>
    <t>20894,9</t>
  </si>
  <si>
    <t>7784,5</t>
  </si>
  <si>
    <t>7826,5</t>
  </si>
  <si>
    <t>16837,3</t>
  </si>
  <si>
    <t>16679,9</t>
  </si>
  <si>
    <t>21121,4</t>
  </si>
  <si>
    <t>9491,4</t>
  </si>
  <si>
    <t>9553,6</t>
  </si>
  <si>
    <t>20964,0</t>
  </si>
  <si>
    <t>10722,80</t>
  </si>
  <si>
    <t>10809,8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</si>
</sst>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 Cyr"/>
    </font>
    <font>
      <b/>
      <sz val="11"/>
      <color rgb="FF000000"/>
      <name val="Times New Roman Cyr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 Cyr"/>
    </font>
    <font>
      <b/>
      <sz val="10"/>
      <color rgb="FF000000"/>
      <name val="Times New Roman Cyr"/>
    </font>
    <font>
      <sz val="7"/>
      <color rgb="FF000000"/>
      <name val="Times New Roman Cyr"/>
    </font>
    <font>
      <b/>
      <sz val="9"/>
      <color rgb="FF000000"/>
      <name val="Times New Roman Cyr"/>
    </font>
    <font>
      <sz val="8"/>
      <color rgb="FF000000"/>
      <name val="Times New Roman Cyr"/>
    </font>
    <font>
      <sz val="10"/>
      <color rgb="FF000000"/>
      <name val="Times New Roman Cyr"/>
    </font>
    <font>
      <sz val="10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indexed="8"/>
      <name val="Arial Cyr"/>
      <family val="2"/>
    </font>
    <font>
      <sz val="10"/>
      <color rgb="FF000000"/>
      <name val="Times New Roman"/>
    </font>
    <font>
      <sz val="8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1" fillId="0" borderId="1">
      <alignment vertical="top"/>
    </xf>
    <xf numFmtId="49" fontId="1" fillId="0" borderId="1"/>
    <xf numFmtId="0" fontId="1" fillId="0" borderId="1"/>
    <xf numFmtId="0" fontId="1" fillId="0" borderId="1">
      <alignment horizontal="left" vertical="top" wrapText="1"/>
    </xf>
    <xf numFmtId="0" fontId="1" fillId="0" borderId="1">
      <alignment wrapText="1"/>
    </xf>
    <xf numFmtId="0" fontId="1" fillId="0" borderId="1">
      <alignment horizontal="right" wrapText="1"/>
    </xf>
    <xf numFmtId="0" fontId="2" fillId="0" borderId="1">
      <alignment horizontal="center" vertical="top"/>
    </xf>
    <xf numFmtId="49" fontId="2" fillId="2" borderId="1">
      <alignment horizontal="center"/>
    </xf>
    <xf numFmtId="0" fontId="2" fillId="0" borderId="1">
      <alignment horizontal="center"/>
    </xf>
    <xf numFmtId="49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wrapText="1"/>
    </xf>
    <xf numFmtId="0" fontId="2" fillId="0" borderId="1">
      <alignment horizontal="left" wrapText="1"/>
    </xf>
    <xf numFmtId="0" fontId="2" fillId="0" borderId="1"/>
    <xf numFmtId="0" fontId="3" fillId="0" borderId="1">
      <alignment horizontal="center" vertical="center"/>
    </xf>
    <xf numFmtId="0" fontId="2" fillId="0" borderId="1">
      <alignment vertical="center"/>
    </xf>
    <xf numFmtId="0" fontId="2" fillId="0" borderId="1">
      <alignment horizontal="center" vertical="center"/>
    </xf>
    <xf numFmtId="0" fontId="2" fillId="0" borderId="1">
      <alignment vertical="top"/>
    </xf>
    <xf numFmtId="0" fontId="2" fillId="2" borderId="1"/>
    <xf numFmtId="0" fontId="2" fillId="0" borderId="1">
      <alignment horizontal="centerContinuous"/>
    </xf>
    <xf numFmtId="0" fontId="2" fillId="0" borderId="1">
      <alignment horizontal="left"/>
    </xf>
    <xf numFmtId="49" fontId="2" fillId="0" borderId="1"/>
    <xf numFmtId="49" fontId="2" fillId="2" borderId="1"/>
    <xf numFmtId="49" fontId="2" fillId="2" borderId="2">
      <alignment wrapText="1"/>
    </xf>
    <xf numFmtId="0" fontId="2" fillId="0" borderId="1">
      <alignment horizontal="left" vertical="top"/>
    </xf>
    <xf numFmtId="49" fontId="1" fillId="2" borderId="1"/>
    <xf numFmtId="0" fontId="2" fillId="0" borderId="3">
      <alignment vertical="top"/>
    </xf>
    <xf numFmtId="49" fontId="2" fillId="2" borderId="4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0" fontId="2" fillId="0" borderId="6">
      <alignment vertical="top"/>
    </xf>
    <xf numFmtId="0" fontId="2" fillId="0" borderId="6">
      <alignment horizontal="center" vertical="top" wrapText="1"/>
    </xf>
    <xf numFmtId="49" fontId="2" fillId="0" borderId="4">
      <alignment horizontal="center" vertical="center"/>
    </xf>
    <xf numFmtId="0" fontId="2" fillId="0" borderId="6">
      <alignment vertical="top" wrapText="1"/>
    </xf>
    <xf numFmtId="49" fontId="2" fillId="0" borderId="3">
      <alignment horizontal="center" vertical="center" wrapText="1"/>
    </xf>
    <xf numFmtId="49" fontId="2" fillId="2" borderId="4">
      <alignment horizontal="center" vertical="center"/>
    </xf>
    <xf numFmtId="0" fontId="2" fillId="0" borderId="4">
      <alignment horizontal="center" vertical="center"/>
    </xf>
    <xf numFmtId="0" fontId="2" fillId="0" borderId="7">
      <alignment horizontal="left" wrapText="1"/>
    </xf>
    <xf numFmtId="49" fontId="2" fillId="2" borderId="7">
      <alignment horizontal="center"/>
    </xf>
    <xf numFmtId="0" fontId="2" fillId="0" borderId="7">
      <alignment horizontal="center"/>
    </xf>
    <xf numFmtId="49" fontId="2" fillId="0" borderId="7">
      <alignment horizontal="center"/>
    </xf>
    <xf numFmtId="0" fontId="1" fillId="0" borderId="7"/>
    <xf numFmtId="0" fontId="2" fillId="0" borderId="2">
      <alignment horizontal="center"/>
    </xf>
    <xf numFmtId="49" fontId="2" fillId="2" borderId="2">
      <alignment horizontal="center"/>
    </xf>
    <xf numFmtId="49" fontId="2" fillId="0" borderId="2">
      <alignment horizontal="center"/>
    </xf>
    <xf numFmtId="0" fontId="4" fillId="0" borderId="1"/>
    <xf numFmtId="0" fontId="5" fillId="0" borderId="1">
      <alignment horizontal="right" vertical="top"/>
    </xf>
    <xf numFmtId="0" fontId="6" fillId="0" borderId="1">
      <alignment horizontal="center" wrapText="1"/>
    </xf>
    <xf numFmtId="0" fontId="5" fillId="0" borderId="1">
      <alignment vertical="top"/>
    </xf>
    <xf numFmtId="0" fontId="2" fillId="0" borderId="4">
      <alignment horizontal="center" vertical="center" wrapText="1"/>
    </xf>
    <xf numFmtId="0" fontId="2" fillId="0" borderId="4">
      <alignment horizontal="left" vertical="top" wrapText="1"/>
    </xf>
    <xf numFmtId="0" fontId="2" fillId="0" borderId="4">
      <alignment horizontal="center" vertical="top"/>
    </xf>
    <xf numFmtId="164" fontId="2" fillId="0" borderId="4">
      <alignment vertical="top"/>
    </xf>
    <xf numFmtId="0" fontId="2" fillId="0" borderId="4">
      <alignment vertical="top"/>
    </xf>
    <xf numFmtId="0" fontId="2" fillId="0" borderId="4"/>
    <xf numFmtId="164" fontId="2" fillId="0" borderId="4">
      <alignment vertical="top" wrapText="1"/>
    </xf>
    <xf numFmtId="0" fontId="2" fillId="0" borderId="3">
      <alignment horizontal="left" vertical="top" wrapText="1"/>
    </xf>
    <xf numFmtId="49" fontId="2" fillId="2" borderId="3">
      <alignment horizontal="center" vertical="center" wrapText="1"/>
    </xf>
    <xf numFmtId="0" fontId="2" fillId="0" borderId="3">
      <alignment vertical="top" wrapText="1"/>
    </xf>
    <xf numFmtId="49" fontId="2" fillId="0" borderId="3">
      <alignment horizontal="center" vertical="top" wrapText="1"/>
    </xf>
    <xf numFmtId="164" fontId="2" fillId="0" borderId="3">
      <alignment vertical="top"/>
    </xf>
    <xf numFmtId="0" fontId="2" fillId="0" borderId="3"/>
    <xf numFmtId="164" fontId="2" fillId="0" borderId="3">
      <alignment vertical="top" wrapText="1"/>
    </xf>
    <xf numFmtId="0" fontId="2" fillId="0" borderId="7"/>
    <xf numFmtId="0" fontId="7" fillId="0" borderId="7"/>
    <xf numFmtId="0" fontId="7" fillId="0" borderId="1"/>
    <xf numFmtId="0" fontId="8" fillId="0" borderId="1">
      <alignment horizontal="left"/>
    </xf>
    <xf numFmtId="0" fontId="9" fillId="2" borderId="1"/>
    <xf numFmtId="0" fontId="5" fillId="2" borderId="1"/>
    <xf numFmtId="0" fontId="10" fillId="0" borderId="1">
      <alignment horizontal="center" wrapText="1"/>
    </xf>
    <xf numFmtId="0" fontId="6" fillId="0" borderId="1">
      <alignment wrapText="1"/>
    </xf>
    <xf numFmtId="0" fontId="11" fillId="0" borderId="1">
      <alignment horizontal="right" vertical="top"/>
    </xf>
    <xf numFmtId="0" fontId="12" fillId="0" borderId="1">
      <alignment horizontal="center"/>
    </xf>
    <xf numFmtId="0" fontId="12" fillId="0" borderId="1"/>
    <xf numFmtId="0" fontId="13" fillId="0" borderId="1"/>
    <xf numFmtId="0" fontId="14" fillId="0" borderId="1"/>
    <xf numFmtId="0" fontId="14" fillId="0" borderId="2">
      <alignment horizontal="center" vertical="center" wrapText="1"/>
    </xf>
    <xf numFmtId="0" fontId="14" fillId="0" borderId="2"/>
    <xf numFmtId="0" fontId="5" fillId="0" borderId="2"/>
    <xf numFmtId="0" fontId="5" fillId="0" borderId="1"/>
    <xf numFmtId="0" fontId="15" fillId="0" borderId="1"/>
    <xf numFmtId="49" fontId="2" fillId="0" borderId="4">
      <alignment horizontal="center" vertical="top" wrapText="1"/>
    </xf>
    <xf numFmtId="0" fontId="2" fillId="2" borderId="4">
      <alignment horizontal="center" vertical="top"/>
    </xf>
    <xf numFmtId="0" fontId="2" fillId="0" borderId="8"/>
    <xf numFmtId="0" fontId="2" fillId="0" borderId="9"/>
    <xf numFmtId="164" fontId="2" fillId="0" borderId="8">
      <alignment vertical="top"/>
    </xf>
    <xf numFmtId="0" fontId="2" fillId="0" borderId="4">
      <alignment wrapText="1"/>
    </xf>
    <xf numFmtId="0" fontId="17" fillId="0" borderId="0"/>
    <xf numFmtId="0" fontId="17" fillId="0" borderId="0"/>
    <xf numFmtId="0" fontId="17" fillId="0" borderId="0"/>
    <xf numFmtId="0" fontId="4" fillId="0" borderId="1"/>
    <xf numFmtId="0" fontId="4" fillId="0" borderId="1"/>
    <xf numFmtId="0" fontId="16" fillId="3" borderId="1"/>
    <xf numFmtId="0" fontId="2" fillId="0" borderId="6">
      <alignment horizontal="left" vertical="top" wrapText="1"/>
    </xf>
    <xf numFmtId="0" fontId="4" fillId="0" borderId="1"/>
    <xf numFmtId="49" fontId="2" fillId="2" borderId="6">
      <alignment horizontal="center" vertical="center"/>
    </xf>
    <xf numFmtId="49" fontId="2" fillId="2" borderId="3">
      <alignment horizontal="center" vertical="center"/>
    </xf>
    <xf numFmtId="0" fontId="1" fillId="0" borderId="6">
      <alignment vertical="top"/>
    </xf>
    <xf numFmtId="0" fontId="1" fillId="0" borderId="3">
      <alignment vertical="top"/>
    </xf>
    <xf numFmtId="49" fontId="2" fillId="0" borderId="6">
      <alignment horizontal="center" vertical="top"/>
    </xf>
    <xf numFmtId="49" fontId="2" fillId="0" borderId="3">
      <alignment horizontal="center" vertical="top"/>
    </xf>
    <xf numFmtId="49" fontId="2" fillId="2" borderId="2"/>
    <xf numFmtId="164" fontId="1" fillId="0" borderId="4">
      <alignment vertical="top"/>
    </xf>
    <xf numFmtId="164" fontId="1" fillId="0" borderId="6">
      <alignment vertical="top"/>
    </xf>
    <xf numFmtId="164" fontId="1" fillId="0" borderId="3">
      <alignment vertical="top"/>
    </xf>
    <xf numFmtId="0" fontId="1" fillId="0" borderId="4">
      <alignment vertical="top"/>
    </xf>
    <xf numFmtId="164" fontId="2" fillId="0" borderId="6">
      <alignment vertical="top"/>
    </xf>
    <xf numFmtId="0" fontId="2" fillId="0" borderId="6"/>
    <xf numFmtId="0" fontId="14" fillId="0" borderId="2">
      <alignment horizontal="center" vertical="center"/>
    </xf>
    <xf numFmtId="0" fontId="1" fillId="0" borderId="4">
      <alignment vertical="top" wrapText="1"/>
    </xf>
    <xf numFmtId="0" fontId="1" fillId="0" borderId="6">
      <alignment vertical="top" wrapText="1"/>
    </xf>
    <xf numFmtId="49" fontId="2" fillId="0" borderId="6">
      <alignment horizontal="center" vertical="top" wrapText="1"/>
    </xf>
    <xf numFmtId="0" fontId="1" fillId="0" borderId="3">
      <alignment vertical="top" wrapText="1"/>
    </xf>
    <xf numFmtId="164" fontId="2" fillId="0" borderId="6">
      <alignment vertical="top" wrapText="1"/>
    </xf>
    <xf numFmtId="49" fontId="23" fillId="2" borderId="3">
      <alignment horizontal="center" vertical="center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49" fontId="1" fillId="0" borderId="1" xfId="2" applyProtection="1"/>
    <xf numFmtId="0" fontId="1" fillId="0" borderId="1" xfId="3" applyNumberFormat="1" applyProtection="1"/>
    <xf numFmtId="49" fontId="2" fillId="2" borderId="1" xfId="8" applyProtection="1">
      <alignment horizontal="center"/>
    </xf>
    <xf numFmtId="0" fontId="2" fillId="0" borderId="1" xfId="9" applyNumberFormat="1" applyProtection="1">
      <alignment horizontal="center"/>
    </xf>
    <xf numFmtId="0" fontId="2" fillId="0" borderId="1" xfId="11" applyNumberFormat="1" applyProtection="1">
      <alignment horizontal="center" wrapText="1"/>
    </xf>
    <xf numFmtId="0" fontId="2" fillId="0" borderId="1" xfId="12" applyNumberFormat="1" applyProtection="1">
      <alignment wrapText="1"/>
    </xf>
    <xf numFmtId="0" fontId="2" fillId="0" borderId="1" xfId="14" applyNumberFormat="1" applyProtection="1"/>
    <xf numFmtId="0" fontId="2" fillId="0" borderId="1" xfId="17" applyNumberFormat="1" applyProtection="1">
      <alignment horizontal="center" vertical="center"/>
    </xf>
    <xf numFmtId="0" fontId="2" fillId="0" borderId="1" xfId="18" applyNumberFormat="1" applyProtection="1">
      <alignment vertical="top"/>
    </xf>
    <xf numFmtId="0" fontId="2" fillId="2" borderId="1" xfId="19" applyNumberFormat="1" applyProtection="1"/>
    <xf numFmtId="0" fontId="2" fillId="0" borderId="1" xfId="20" applyNumberFormat="1" applyProtection="1">
      <alignment horizontal="centerContinuous"/>
    </xf>
    <xf numFmtId="0" fontId="2" fillId="0" borderId="1" xfId="21" applyNumberFormat="1" applyProtection="1">
      <alignment horizontal="left"/>
    </xf>
    <xf numFmtId="49" fontId="2" fillId="0" borderId="1" xfId="22" applyProtection="1"/>
    <xf numFmtId="49" fontId="2" fillId="2" borderId="1" xfId="23" applyProtection="1"/>
    <xf numFmtId="49" fontId="1" fillId="2" borderId="1" xfId="26" applyProtection="1"/>
    <xf numFmtId="0" fontId="2" fillId="0" borderId="2" xfId="43" applyNumberFormat="1" applyProtection="1">
      <alignment horizontal="center"/>
    </xf>
    <xf numFmtId="0" fontId="0" fillId="0" borderId="0" xfId="0" applyFill="1" applyProtection="1">
      <protection locked="0"/>
    </xf>
    <xf numFmtId="0" fontId="2" fillId="0" borderId="1" xfId="21" applyNumberFormat="1" applyProtection="1">
      <alignment horizontal="left"/>
    </xf>
    <xf numFmtId="0" fontId="27" fillId="5" borderId="10" xfId="0" applyFont="1" applyFill="1" applyBorder="1" applyAlignment="1">
      <alignment horizontal="left" vertical="top" wrapText="1" shrinkToFit="1"/>
    </xf>
    <xf numFmtId="0" fontId="28" fillId="5" borderId="10" xfId="0" applyFont="1" applyFill="1" applyBorder="1" applyAlignment="1">
      <alignment horizontal="left" vertical="top" shrinkToFit="1"/>
    </xf>
    <xf numFmtId="0" fontId="28" fillId="5" borderId="10" xfId="0" applyFont="1" applyFill="1" applyBorder="1" applyAlignment="1">
      <alignment horizontal="left" vertical="top" textRotation="90" shrinkToFit="1"/>
    </xf>
    <xf numFmtId="0" fontId="28" fillId="5" borderId="10" xfId="0" applyFont="1" applyFill="1" applyBorder="1" applyAlignment="1">
      <alignment horizontal="center" vertical="top" wrapText="1" shrinkToFit="1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1" xfId="38" applyNumberFormat="1" applyBorder="1" applyProtection="1">
      <alignment horizontal="left" wrapText="1"/>
    </xf>
    <xf numFmtId="49" fontId="2" fillId="2" borderId="1" xfId="39" applyBorder="1" applyProtection="1">
      <alignment horizontal="center"/>
    </xf>
    <xf numFmtId="0" fontId="2" fillId="0" borderId="1" xfId="40" applyNumberFormat="1" applyBorder="1" applyProtection="1">
      <alignment horizontal="center"/>
    </xf>
    <xf numFmtId="0" fontId="2" fillId="0" borderId="1" xfId="64" applyNumberFormat="1" applyBorder="1" applyProtection="1"/>
    <xf numFmtId="49" fontId="2" fillId="2" borderId="10" xfId="36" applyBorder="1" applyProtection="1">
      <alignment horizontal="center" vertical="center"/>
    </xf>
    <xf numFmtId="0" fontId="2" fillId="0" borderId="10" xfId="37" applyNumberFormat="1" applyBorder="1" applyProtection="1">
      <alignment horizontal="center" vertical="center"/>
    </xf>
    <xf numFmtId="0" fontId="2" fillId="0" borderId="10" xfId="50" applyNumberFormat="1" applyBorder="1" applyProtection="1">
      <alignment horizontal="center" vertical="center" wrapText="1"/>
    </xf>
    <xf numFmtId="0" fontId="2" fillId="0" borderId="10" xfId="51" applyNumberFormat="1" applyBorder="1" applyProtection="1">
      <alignment horizontal="left" vertical="top" wrapText="1"/>
    </xf>
    <xf numFmtId="49" fontId="2" fillId="2" borderId="10" xfId="28" applyBorder="1" applyProtection="1">
      <alignment horizontal="center" vertical="center" wrapText="1"/>
    </xf>
    <xf numFmtId="0" fontId="21" fillId="0" borderId="10" xfId="52" applyNumberFormat="1" applyFont="1" applyBorder="1" applyAlignment="1" applyProtection="1">
      <alignment horizontal="center" vertical="top" wrapText="1"/>
    </xf>
    <xf numFmtId="0" fontId="19" fillId="0" borderId="10" xfId="52" applyNumberFormat="1" applyFont="1" applyBorder="1" applyProtection="1">
      <alignment horizontal="center" vertical="top"/>
    </xf>
    <xf numFmtId="0" fontId="2" fillId="0" borderId="10" xfId="52" applyNumberFormat="1" applyBorder="1" applyAlignment="1" applyProtection="1">
      <alignment horizontal="center" vertical="top" wrapText="1"/>
    </xf>
    <xf numFmtId="0" fontId="2" fillId="0" borderId="10" xfId="52" applyNumberFormat="1" applyBorder="1" applyProtection="1">
      <alignment horizontal="center" vertical="top"/>
    </xf>
    <xf numFmtId="164" fontId="20" fillId="0" borderId="10" xfId="53" applyFont="1" applyFill="1" applyBorder="1" applyProtection="1">
      <alignment vertical="top"/>
    </xf>
    <xf numFmtId="164" fontId="20" fillId="4" borderId="10" xfId="53" applyFont="1" applyFill="1" applyBorder="1" applyProtection="1">
      <alignment vertical="top"/>
    </xf>
    <xf numFmtId="0" fontId="23" fillId="0" borderId="10" xfId="57" applyNumberFormat="1" applyFont="1" applyFill="1" applyBorder="1" applyProtection="1">
      <alignment horizontal="left" vertical="top" wrapText="1"/>
    </xf>
    <xf numFmtId="49" fontId="23" fillId="0" borderId="10" xfId="115" applyNumberFormat="1" applyFill="1" applyBorder="1" applyProtection="1">
      <alignment horizontal="center" vertical="center" wrapText="1"/>
    </xf>
    <xf numFmtId="49" fontId="2" fillId="0" borderId="10" xfId="60" applyFill="1" applyBorder="1" applyProtection="1">
      <alignment horizontal="center" vertical="top" wrapText="1"/>
    </xf>
    <xf numFmtId="0" fontId="29" fillId="0" borderId="10" xfId="0" applyFont="1" applyBorder="1" applyAlignment="1">
      <alignment vertical="top" wrapText="1"/>
    </xf>
    <xf numFmtId="164" fontId="20" fillId="0" borderId="10" xfId="61" applyFont="1" applyFill="1" applyBorder="1" applyProtection="1">
      <alignment vertical="top"/>
    </xf>
    <xf numFmtId="0" fontId="2" fillId="0" borderId="10" xfId="57" applyNumberFormat="1" applyBorder="1" applyProtection="1">
      <alignment horizontal="left" vertical="top" wrapText="1"/>
    </xf>
    <xf numFmtId="49" fontId="2" fillId="2" borderId="10" xfId="58" applyBorder="1" applyProtection="1">
      <alignment horizontal="center" vertical="center" wrapText="1"/>
    </xf>
    <xf numFmtId="0" fontId="2" fillId="0" borderId="10" xfId="52" applyNumberFormat="1" applyFont="1" applyBorder="1" applyAlignment="1" applyProtection="1">
      <alignment horizontal="center" vertical="top" wrapText="1"/>
    </xf>
    <xf numFmtId="49" fontId="21" fillId="0" borderId="10" xfId="60" applyFont="1" applyFill="1" applyBorder="1" applyProtection="1">
      <alignment horizontal="center" vertical="top" wrapText="1"/>
    </xf>
    <xf numFmtId="49" fontId="2" fillId="0" borderId="10" xfId="60" applyBorder="1" applyProtection="1">
      <alignment horizontal="center" vertical="top" wrapText="1"/>
    </xf>
    <xf numFmtId="164" fontId="20" fillId="4" borderId="10" xfId="61" applyFont="1" applyFill="1" applyBorder="1" applyProtection="1">
      <alignment vertical="top"/>
    </xf>
    <xf numFmtId="0" fontId="21" fillId="0" borderId="10" xfId="59" applyNumberFormat="1" applyFont="1" applyBorder="1" applyProtection="1">
      <alignment vertical="top" wrapText="1"/>
    </xf>
    <xf numFmtId="0" fontId="21" fillId="0" borderId="10" xfId="52" applyNumberFormat="1" applyFont="1" applyBorder="1" applyProtection="1">
      <alignment horizontal="center" vertical="top"/>
    </xf>
    <xf numFmtId="0" fontId="2" fillId="4" borderId="10" xfId="52" applyNumberFormat="1" applyFill="1" applyBorder="1" applyProtection="1">
      <alignment horizontal="center" vertical="top"/>
    </xf>
    <xf numFmtId="0" fontId="23" fillId="0" borderId="10" xfId="57" applyNumberFormat="1" applyFont="1" applyBorder="1" applyProtection="1">
      <alignment horizontal="left" vertical="top" wrapText="1"/>
    </xf>
    <xf numFmtId="49" fontId="2" fillId="4" borderId="10" xfId="60" applyFill="1" applyBorder="1" applyProtection="1">
      <alignment horizontal="center" vertical="top" wrapText="1"/>
    </xf>
    <xf numFmtId="49" fontId="2" fillId="0" borderId="10" xfId="60" applyFont="1" applyBorder="1" applyProtection="1">
      <alignment horizontal="center" vertical="top" wrapText="1"/>
    </xf>
    <xf numFmtId="0" fontId="22" fillId="0" borderId="10" xfId="19" applyNumberFormat="1" applyFont="1" applyFill="1" applyBorder="1" applyAlignment="1" applyProtection="1">
      <alignment horizontal="left" vertical="top" wrapText="1" shrinkToFit="1"/>
    </xf>
    <xf numFmtId="0" fontId="19" fillId="0" borderId="10" xfId="57" applyNumberFormat="1" applyFont="1" applyBorder="1" applyProtection="1">
      <alignment horizontal="left" vertical="top" wrapText="1"/>
    </xf>
    <xf numFmtId="49" fontId="21" fillId="0" borderId="10" xfId="60" applyFont="1" applyBorder="1" applyProtection="1">
      <alignment horizontal="center" vertical="top" wrapText="1"/>
    </xf>
    <xf numFmtId="49" fontId="8" fillId="0" borderId="10" xfId="60" applyFont="1" applyBorder="1" applyProtection="1">
      <alignment horizontal="center" vertical="top" wrapText="1"/>
    </xf>
    <xf numFmtId="49" fontId="8" fillId="0" borderId="10" xfId="60" applyFont="1" applyFill="1" applyBorder="1" applyProtection="1">
      <alignment horizontal="center" vertical="top" wrapText="1"/>
    </xf>
    <xf numFmtId="0" fontId="19" fillId="0" borderId="10" xfId="51" applyNumberFormat="1" applyFont="1" applyBorder="1" applyProtection="1">
      <alignment horizontal="left" vertical="top" wrapText="1"/>
    </xf>
    <xf numFmtId="49" fontId="21" fillId="0" borderId="10" xfId="52" applyNumberFormat="1" applyFont="1" applyBorder="1" applyAlignment="1" applyProtection="1">
      <alignment horizontal="center" vertical="top" wrapText="1"/>
    </xf>
    <xf numFmtId="0" fontId="3" fillId="0" borderId="10" xfId="51" applyNumberFormat="1" applyFont="1" applyBorder="1" applyProtection="1">
      <alignment horizontal="left" vertical="top" wrapText="1"/>
    </xf>
    <xf numFmtId="49" fontId="3" fillId="2" borderId="10" xfId="28" applyFont="1" applyBorder="1" applyProtection="1">
      <alignment horizontal="center" vertical="center" wrapText="1"/>
    </xf>
    <xf numFmtId="0" fontId="30" fillId="0" borderId="10" xfId="52" applyNumberFormat="1" applyFont="1" applyBorder="1" applyProtection="1">
      <alignment horizontal="center" vertical="top"/>
    </xf>
    <xf numFmtId="0" fontId="3" fillId="0" borderId="10" xfId="52" applyNumberFormat="1" applyFont="1" applyBorder="1" applyProtection="1">
      <alignment horizontal="center" vertical="top"/>
    </xf>
    <xf numFmtId="164" fontId="18" fillId="4" borderId="10" xfId="53" applyFont="1" applyFill="1" applyBorder="1" applyProtection="1">
      <alignment vertical="top"/>
    </xf>
    <xf numFmtId="0" fontId="24" fillId="4" borderId="10" xfId="19" applyNumberFormat="1" applyFont="1" applyFill="1" applyBorder="1" applyAlignment="1" applyProtection="1">
      <alignment horizontal="left" vertical="top" wrapText="1" shrinkToFit="1"/>
    </xf>
    <xf numFmtId="49" fontId="2" fillId="4" borderId="10" xfId="60" applyFill="1" applyBorder="1" applyAlignment="1" applyProtection="1">
      <alignment horizontal="center" vertical="top" wrapText="1"/>
    </xf>
    <xf numFmtId="0" fontId="2" fillId="4" borderId="10" xfId="60" applyNumberFormat="1" applyFill="1" applyBorder="1" applyAlignment="1" applyProtection="1">
      <alignment horizontal="center" vertical="top" wrapText="1"/>
    </xf>
    <xf numFmtId="0" fontId="2" fillId="0" borderId="10" xfId="52" applyNumberFormat="1" applyBorder="1" applyAlignment="1" applyProtection="1">
      <alignment horizontal="center" vertical="top"/>
    </xf>
    <xf numFmtId="49" fontId="2" fillId="0" borderId="10" xfId="60" applyBorder="1" applyAlignment="1" applyProtection="1">
      <alignment horizontal="center" vertical="top" wrapText="1"/>
    </xf>
    <xf numFmtId="49" fontId="2" fillId="0" borderId="10" xfId="60" applyFill="1" applyBorder="1" applyAlignment="1" applyProtection="1">
      <alignment horizontal="center" vertical="top" wrapText="1"/>
    </xf>
    <xf numFmtId="0" fontId="3" fillId="0" borderId="10" xfId="52" applyNumberFormat="1" applyFont="1" applyBorder="1" applyAlignment="1" applyProtection="1">
      <alignment horizontal="center" vertical="top"/>
    </xf>
    <xf numFmtId="49" fontId="7" fillId="0" borderId="10" xfId="53" applyNumberFormat="1" applyFont="1" applyFill="1" applyBorder="1" applyProtection="1">
      <alignment vertical="top"/>
    </xf>
    <xf numFmtId="49" fontId="7" fillId="4" borderId="10" xfId="53" applyNumberFormat="1" applyFont="1" applyFill="1" applyBorder="1" applyProtection="1">
      <alignment vertical="top"/>
    </xf>
    <xf numFmtId="49" fontId="18" fillId="4" borderId="10" xfId="53" applyNumberFormat="1" applyFont="1" applyFill="1" applyBorder="1" applyProtection="1">
      <alignment vertical="top"/>
    </xf>
    <xf numFmtId="164" fontId="20" fillId="6" borderId="10" xfId="53" applyFont="1" applyFill="1" applyBorder="1" applyProtection="1">
      <alignment vertical="top"/>
    </xf>
    <xf numFmtId="49" fontId="7" fillId="6" borderId="10" xfId="53" applyNumberFormat="1" applyFont="1" applyFill="1" applyBorder="1" applyProtection="1">
      <alignment vertical="top"/>
    </xf>
    <xf numFmtId="49" fontId="3" fillId="0" borderId="10" xfId="60" applyFont="1" applyBorder="1" applyProtection="1">
      <alignment horizontal="center" vertical="top" wrapText="1"/>
    </xf>
    <xf numFmtId="49" fontId="3" fillId="0" borderId="10" xfId="60" applyFont="1" applyFill="1" applyBorder="1" applyProtection="1">
      <alignment horizontal="center" vertical="top" wrapText="1"/>
    </xf>
    <xf numFmtId="0" fontId="2" fillId="4" borderId="10" xfId="52" applyNumberFormat="1" applyFont="1" applyFill="1" applyBorder="1" applyProtection="1">
      <alignment horizontal="center" vertical="top"/>
    </xf>
    <xf numFmtId="0" fontId="2" fillId="0" borderId="10" xfId="32" applyNumberFormat="1" applyBorder="1" applyAlignment="1" applyProtection="1">
      <alignment horizontal="center" vertical="top" wrapText="1"/>
    </xf>
    <xf numFmtId="49" fontId="2" fillId="0" borderId="10" xfId="29" applyBorder="1" applyAlignment="1" applyProtection="1">
      <alignment horizontal="center" vertical="center" wrapText="1"/>
    </xf>
    <xf numFmtId="49" fontId="2" fillId="0" borderId="10" xfId="29" applyBorder="1" applyProtection="1">
      <alignment horizontal="center" vertical="center" wrapText="1"/>
    </xf>
    <xf numFmtId="49" fontId="2" fillId="0" borderId="10" xfId="29" applyBorder="1" applyProtection="1">
      <alignment horizontal="center" vertical="center" wrapText="1"/>
      <protection locked="0"/>
    </xf>
    <xf numFmtId="49" fontId="19" fillId="0" borderId="10" xfId="29" applyFont="1" applyBorder="1" applyProtection="1">
      <alignment horizontal="center" vertical="center" wrapText="1"/>
    </xf>
    <xf numFmtId="0" fontId="2" fillId="0" borderId="7" xfId="40" applyNumberFormat="1" applyProtection="1">
      <alignment horizontal="center"/>
    </xf>
    <xf numFmtId="0" fontId="2" fillId="0" borderId="7" xfId="40" applyProtection="1">
      <alignment horizontal="center"/>
      <protection locked="0"/>
    </xf>
    <xf numFmtId="49" fontId="2" fillId="2" borderId="10" xfId="28" applyBorder="1" applyProtection="1">
      <alignment horizontal="center" vertical="center" wrapText="1"/>
      <protection locked="0"/>
    </xf>
    <xf numFmtId="0" fontId="2" fillId="0" borderId="10" xfId="37" applyNumberFormat="1" applyBorder="1" applyProtection="1">
      <alignment horizontal="center" vertical="center"/>
    </xf>
    <xf numFmtId="0" fontId="2" fillId="0" borderId="10" xfId="37" applyBorder="1" applyProtection="1">
      <alignment horizontal="center" vertical="center"/>
      <protection locked="0"/>
    </xf>
    <xf numFmtId="0" fontId="2" fillId="0" borderId="1" xfId="43" applyNumberFormat="1" applyBorder="1" applyAlignment="1" applyProtection="1">
      <alignment horizontal="center"/>
    </xf>
    <xf numFmtId="49" fontId="2" fillId="0" borderId="10" xfId="33" applyBorder="1" applyProtection="1">
      <alignment horizontal="center" vertical="center"/>
    </xf>
    <xf numFmtId="49" fontId="2" fillId="0" borderId="10" xfId="33" applyBorder="1" applyProtection="1">
      <alignment horizontal="center" vertical="center"/>
      <protection locked="0"/>
    </xf>
    <xf numFmtId="0" fontId="2" fillId="0" borderId="1" xfId="9" applyNumberFormat="1" applyProtection="1">
      <alignment horizontal="center"/>
    </xf>
    <xf numFmtId="0" fontId="2" fillId="0" borderId="1" xfId="9" applyProtection="1">
      <alignment horizontal="center"/>
      <protection locked="0"/>
    </xf>
    <xf numFmtId="0" fontId="2" fillId="0" borderId="1" xfId="21" applyNumberFormat="1" applyProtection="1">
      <alignment horizontal="left"/>
    </xf>
    <xf numFmtId="0" fontId="2" fillId="0" borderId="1" xfId="21" applyProtection="1">
      <alignment horizontal="left"/>
      <protection locked="0"/>
    </xf>
    <xf numFmtId="0" fontId="1" fillId="0" borderId="1" xfId="4" applyProtection="1">
      <alignment horizontal="left" vertical="top" wrapText="1"/>
      <protection locked="0"/>
    </xf>
    <xf numFmtId="0" fontId="6" fillId="0" borderId="1" xfId="48" applyNumberFormat="1" applyProtection="1">
      <alignment horizontal="center" wrapText="1"/>
    </xf>
    <xf numFmtId="0" fontId="6" fillId="0" borderId="1" xfId="48" applyProtection="1">
      <alignment horizontal="center" wrapText="1"/>
      <protection locked="0"/>
    </xf>
    <xf numFmtId="49" fontId="25" fillId="2" borderId="2" xfId="24" applyFont="1" applyProtection="1">
      <alignment wrapText="1"/>
    </xf>
    <xf numFmtId="49" fontId="26" fillId="2" borderId="2" xfId="24" applyFont="1" applyProtection="1">
      <alignment wrapText="1"/>
      <protection locked="0"/>
    </xf>
    <xf numFmtId="49" fontId="2" fillId="2" borderId="10" xfId="28" applyBorder="1" applyProtection="1">
      <alignment horizontal="center" vertical="center" wrapText="1"/>
    </xf>
  </cellXfs>
  <cellStyles count="116">
    <cellStyle name="br" xfId="90"/>
    <cellStyle name="col" xfId="89"/>
    <cellStyle name="st101" xfId="24"/>
    <cellStyle name="st102" xfId="110"/>
    <cellStyle name="st103" xfId="111"/>
    <cellStyle name="st104" xfId="112"/>
    <cellStyle name="st105" xfId="58"/>
    <cellStyle name="st106" xfId="113"/>
    <cellStyle name="st107" xfId="60"/>
    <cellStyle name="st108" xfId="56"/>
    <cellStyle name="st109" xfId="114"/>
    <cellStyle name="st110" xfId="59"/>
    <cellStyle name="st111" xfId="63"/>
    <cellStyle name="st112" xfId="77"/>
    <cellStyle name="st113" xfId="87"/>
    <cellStyle name="st99" xfId="115"/>
    <cellStyle name="style0" xfId="91"/>
    <cellStyle name="td" xfId="92"/>
    <cellStyle name="tr" xfId="88"/>
    <cellStyle name="xl100" xfId="66"/>
    <cellStyle name="xl101" xfId="75"/>
    <cellStyle name="xl102" xfId="76"/>
    <cellStyle name="xl103" xfId="109"/>
    <cellStyle name="xl104" xfId="78"/>
    <cellStyle name="xl105" xfId="83"/>
    <cellStyle name="xl106" xfId="82"/>
    <cellStyle name="xl107" xfId="79"/>
    <cellStyle name="xl108" xfId="80"/>
    <cellStyle name="xl109" xfId="73"/>
    <cellStyle name="xl110" xfId="70"/>
    <cellStyle name="xl111" xfId="74"/>
    <cellStyle name="xl112" xfId="71"/>
    <cellStyle name="xl113" xfId="72"/>
    <cellStyle name="xl114" xfId="84"/>
    <cellStyle name="xl115" xfId="85"/>
    <cellStyle name="xl116" xfId="86"/>
    <cellStyle name="xl21" xfId="93"/>
    <cellStyle name="xl22" xfId="1"/>
    <cellStyle name="xl23" xfId="7"/>
    <cellStyle name="xl24" xfId="15"/>
    <cellStyle name="xl25" xfId="18"/>
    <cellStyle name="xl26" xfId="25"/>
    <cellStyle name="xl27" xfId="27"/>
    <cellStyle name="xl28" xfId="31"/>
    <cellStyle name="xl29" xfId="32"/>
    <cellStyle name="xl30" xfId="34"/>
    <cellStyle name="xl31" xfId="36"/>
    <cellStyle name="xl32" xfId="51"/>
    <cellStyle name="xl33" xfId="94"/>
    <cellStyle name="xl34" xfId="57"/>
    <cellStyle name="xl35" xfId="38"/>
    <cellStyle name="xl36" xfId="21"/>
    <cellStyle name="xl37" xfId="95"/>
    <cellStyle name="xl38" xfId="2"/>
    <cellStyle name="xl39" xfId="8"/>
    <cellStyle name="xl40" xfId="19"/>
    <cellStyle name="xl41" xfId="23"/>
    <cellStyle name="xl42" xfId="26"/>
    <cellStyle name="xl43" xfId="28"/>
    <cellStyle name="xl44" xfId="96"/>
    <cellStyle name="xl45" xfId="97"/>
    <cellStyle name="xl46" xfId="39"/>
    <cellStyle name="xl47" xfId="9"/>
    <cellStyle name="xl48" xfId="3"/>
    <cellStyle name="xl49" xfId="14"/>
    <cellStyle name="xl50" xfId="29"/>
    <cellStyle name="xl51" xfId="37"/>
    <cellStyle name="xl52" xfId="52"/>
    <cellStyle name="xl53" xfId="98"/>
    <cellStyle name="xl54" xfId="99"/>
    <cellStyle name="xl55" xfId="40"/>
    <cellStyle name="xl56" xfId="20"/>
    <cellStyle name="xl57" xfId="100"/>
    <cellStyle name="xl58" xfId="101"/>
    <cellStyle name="xl59" xfId="43"/>
    <cellStyle name="xl60" xfId="33"/>
    <cellStyle name="xl61" xfId="44"/>
    <cellStyle name="xl62" xfId="102"/>
    <cellStyle name="xl63" xfId="41"/>
    <cellStyle name="xl64" xfId="10"/>
    <cellStyle name="xl65" xfId="45"/>
    <cellStyle name="xl66" xfId="42"/>
    <cellStyle name="xl67" xfId="16"/>
    <cellStyle name="xl68" xfId="22"/>
    <cellStyle name="xl69" xfId="103"/>
    <cellStyle name="xl70" xfId="104"/>
    <cellStyle name="xl71" xfId="105"/>
    <cellStyle name="xl72" xfId="30"/>
    <cellStyle name="xl73" xfId="11"/>
    <cellStyle name="xl74" xfId="4"/>
    <cellStyle name="xl75" xfId="12"/>
    <cellStyle name="xl76" xfId="13"/>
    <cellStyle name="xl77" xfId="17"/>
    <cellStyle name="xl78" xfId="35"/>
    <cellStyle name="xl79" xfId="5"/>
    <cellStyle name="xl80" xfId="6"/>
    <cellStyle name="xl81" xfId="106"/>
    <cellStyle name="xl82" xfId="81"/>
    <cellStyle name="xl83" xfId="67"/>
    <cellStyle name="xl84" xfId="46"/>
    <cellStyle name="xl85" xfId="68"/>
    <cellStyle name="xl86" xfId="69"/>
    <cellStyle name="xl87" xfId="64"/>
    <cellStyle name="xl88" xfId="50"/>
    <cellStyle name="xl89" xfId="53"/>
    <cellStyle name="xl90" xfId="107"/>
    <cellStyle name="xl91" xfId="61"/>
    <cellStyle name="xl92" xfId="48"/>
    <cellStyle name="xl93" xfId="47"/>
    <cellStyle name="xl94" xfId="49"/>
    <cellStyle name="xl95" xfId="54"/>
    <cellStyle name="xl96" xfId="55"/>
    <cellStyle name="xl97" xfId="108"/>
    <cellStyle name="xl98" xfId="62"/>
    <cellStyle name="xl99" xfId="65"/>
    <cellStyle name="Обычный" xfId="0" builtinId="0"/>
  </cellStyles>
  <dxfs count="0"/>
  <tableStyles count="0"/>
  <colors>
    <mruColors>
      <color rgb="FF3EF7F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3"/>
  <sheetViews>
    <sheetView showGridLines="0" tabSelected="1" topLeftCell="A47" zoomScale="85" zoomScaleNormal="85" workbookViewId="0">
      <selection activeCell="U26" sqref="U26"/>
    </sheetView>
  </sheetViews>
  <sheetFormatPr defaultColWidth="8.85546875" defaultRowHeight="15"/>
  <cols>
    <col min="1" max="1" width="26.42578125" style="1" customWidth="1"/>
    <col min="2" max="2" width="5.140625" style="1" customWidth="1"/>
    <col min="3" max="3" width="12.140625" style="1" customWidth="1"/>
    <col min="4" max="4" width="6.5703125" style="1" customWidth="1"/>
    <col min="5" max="5" width="7.5703125" style="1" customWidth="1"/>
    <col min="6" max="6" width="8.85546875" style="1" customWidth="1"/>
    <col min="7" max="7" width="5.140625" style="1" customWidth="1"/>
    <col min="8" max="8" width="5.42578125" style="1" customWidth="1"/>
    <col min="9" max="9" width="6" style="1" customWidth="1"/>
    <col min="10" max="10" width="5" style="1" customWidth="1"/>
    <col min="11" max="11" width="3.140625" style="1" customWidth="1"/>
    <col min="12" max="12" width="19.5703125" style="1" customWidth="1"/>
    <col min="13" max="13" width="5.85546875" style="1" customWidth="1"/>
    <col min="14" max="14" width="7.42578125" style="1" customWidth="1"/>
    <col min="15" max="15" width="4.7109375" style="1" customWidth="1"/>
    <col min="16" max="16" width="4.42578125" style="1" customWidth="1"/>
    <col min="17" max="17" width="3.7109375" style="1" customWidth="1"/>
    <col min="18" max="19" width="8.7109375" style="1" customWidth="1"/>
    <col min="20" max="20" width="8.28515625" style="1" customWidth="1"/>
    <col min="21" max="21" width="8.140625" style="1" customWidth="1"/>
    <col min="22" max="23" width="8.28515625" style="1" customWidth="1"/>
    <col min="24" max="16384" width="8.85546875" style="1"/>
  </cols>
  <sheetData>
    <row r="1" spans="1:24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3"/>
      <c r="Q1" s="4"/>
      <c r="R1" s="4"/>
      <c r="S1" s="4"/>
      <c r="T1" s="103"/>
      <c r="U1" s="2"/>
      <c r="V1" s="4"/>
      <c r="W1" s="4"/>
    </row>
    <row r="2" spans="1:24" ht="0.75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3"/>
      <c r="U2" s="8"/>
      <c r="V2" s="7"/>
      <c r="W2" s="7"/>
    </row>
    <row r="3" spans="1:24" ht="12.75" hidden="1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3"/>
      <c r="U3" s="8"/>
      <c r="V3" s="10"/>
      <c r="W3" s="10"/>
    </row>
    <row r="4" spans="1:24" ht="0.75" customHeight="1">
      <c r="A4" s="11"/>
      <c r="B4" s="12"/>
      <c r="C4" s="9"/>
      <c r="D4" s="13"/>
      <c r="E4" s="14"/>
      <c r="F4" s="14"/>
      <c r="G4" s="14"/>
      <c r="H4" s="14"/>
      <c r="I4" s="9"/>
      <c r="J4" s="9"/>
      <c r="K4" s="9"/>
      <c r="L4" s="9"/>
      <c r="M4" s="9"/>
      <c r="N4" s="9"/>
      <c r="O4" s="9"/>
      <c r="P4" s="15"/>
      <c r="Q4" s="9"/>
      <c r="R4" s="9"/>
      <c r="S4" s="9"/>
      <c r="T4" s="103"/>
      <c r="U4" s="8"/>
      <c r="V4" s="9"/>
      <c r="W4" s="9"/>
    </row>
    <row r="5" spans="1:24" ht="4.5" hidden="1" customHeight="1">
      <c r="A5" s="11"/>
      <c r="B5" s="12"/>
      <c r="C5" s="9"/>
      <c r="D5" s="13"/>
      <c r="E5" s="14"/>
      <c r="F5" s="14"/>
      <c r="G5" s="14"/>
      <c r="H5" s="14"/>
      <c r="I5" s="9"/>
      <c r="J5" s="9"/>
      <c r="K5" s="9"/>
      <c r="L5" s="9"/>
      <c r="M5" s="9"/>
      <c r="N5" s="9"/>
      <c r="O5" s="9"/>
      <c r="P5" s="15"/>
      <c r="Q5" s="9"/>
      <c r="R5" s="9"/>
      <c r="S5" s="9"/>
      <c r="T5" s="103"/>
      <c r="U5" s="8"/>
      <c r="V5" s="9"/>
      <c r="W5" s="9"/>
    </row>
    <row r="6" spans="1:24" ht="12.75" hidden="1" customHeight="1">
      <c r="A6" s="11"/>
      <c r="B6" s="12"/>
      <c r="C6" s="9"/>
      <c r="D6" s="13"/>
      <c r="E6" s="14"/>
      <c r="F6" s="14"/>
      <c r="G6" s="14"/>
      <c r="H6" s="14"/>
      <c r="I6" s="9"/>
      <c r="J6" s="9"/>
      <c r="K6" s="9"/>
      <c r="L6" s="9"/>
      <c r="M6" s="9"/>
      <c r="N6" s="9"/>
      <c r="O6" s="9"/>
      <c r="P6" s="15"/>
      <c r="Q6" s="9"/>
      <c r="R6" s="9"/>
      <c r="S6" s="9"/>
      <c r="T6" s="103"/>
      <c r="U6" s="8"/>
      <c r="V6" s="9"/>
      <c r="W6" s="9"/>
    </row>
    <row r="7" spans="1:24" ht="12.75" hidden="1" customHeight="1">
      <c r="A7" s="11"/>
      <c r="B7" s="12"/>
      <c r="C7" s="9"/>
      <c r="D7" s="13"/>
      <c r="E7" s="14"/>
      <c r="F7" s="14"/>
      <c r="G7" s="14"/>
      <c r="H7" s="14"/>
      <c r="I7" s="9"/>
      <c r="J7" s="9"/>
      <c r="K7" s="9"/>
      <c r="L7" s="9"/>
      <c r="M7" s="9"/>
      <c r="N7" s="9"/>
      <c r="O7" s="9"/>
      <c r="P7" s="15"/>
      <c r="Q7" s="9"/>
      <c r="R7" s="9"/>
      <c r="S7" s="9"/>
      <c r="T7" s="103"/>
      <c r="U7" s="8"/>
      <c r="V7" s="9"/>
      <c r="W7" s="9"/>
    </row>
    <row r="8" spans="1:24" ht="12.75" customHeight="1">
      <c r="A8" s="11"/>
      <c r="B8" s="12"/>
      <c r="C8" s="9"/>
      <c r="D8" s="13"/>
      <c r="E8" s="14"/>
      <c r="F8" s="14"/>
      <c r="G8" s="14"/>
      <c r="H8" s="14"/>
      <c r="I8" s="9"/>
      <c r="J8" s="9"/>
      <c r="K8" s="9"/>
      <c r="L8" s="9"/>
      <c r="M8" s="9"/>
      <c r="N8" s="9"/>
      <c r="O8" s="9"/>
      <c r="P8" s="15"/>
      <c r="Q8" s="9"/>
      <c r="R8" s="9"/>
      <c r="S8" s="9"/>
      <c r="T8" s="103"/>
      <c r="U8" s="8"/>
      <c r="V8" s="9"/>
      <c r="W8" s="9"/>
    </row>
    <row r="9" spans="1:24" ht="15" customHeight="1">
      <c r="A9" s="104" t="s">
        <v>18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3"/>
      <c r="U9" s="8"/>
      <c r="V9" s="7"/>
      <c r="W9" s="7"/>
    </row>
    <row r="10" spans="1:24" ht="12.75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3"/>
      <c r="U10" s="8"/>
      <c r="V10" s="10"/>
      <c r="W10" s="10"/>
    </row>
    <row r="11" spans="1:24" ht="12.75" customHeight="1">
      <c r="A11" s="11"/>
      <c r="B11" s="1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6"/>
      <c r="Q11" s="9"/>
      <c r="R11" s="9"/>
      <c r="S11" s="9"/>
      <c r="T11" s="103"/>
      <c r="U11" s="11"/>
      <c r="V11" s="9"/>
      <c r="W11" s="9"/>
    </row>
    <row r="12" spans="1:24" ht="14.65" customHeight="1">
      <c r="A12" s="11" t="s">
        <v>0</v>
      </c>
      <c r="B12" s="106" t="s">
        <v>138</v>
      </c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16"/>
      <c r="Q12" s="9"/>
      <c r="R12" s="9"/>
      <c r="S12" s="9"/>
      <c r="T12" s="103"/>
      <c r="U12" s="8"/>
      <c r="V12" s="9"/>
      <c r="W12" s="9"/>
    </row>
    <row r="13" spans="1:24" ht="12.75" customHeight="1">
      <c r="A13" s="11" t="s">
        <v>1</v>
      </c>
      <c r="B13" s="16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6"/>
      <c r="Q13" s="9"/>
      <c r="R13" s="9"/>
      <c r="S13" s="9"/>
      <c r="T13" s="9"/>
      <c r="U13" s="9"/>
      <c r="V13" s="9"/>
      <c r="W13" s="9"/>
    </row>
    <row r="14" spans="1:24" ht="12.75" customHeight="1">
      <c r="A14" s="2"/>
      <c r="B14" s="17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7"/>
      <c r="Q14" s="4"/>
      <c r="R14" s="4"/>
      <c r="S14" s="4"/>
      <c r="T14" s="4"/>
      <c r="U14" s="4"/>
      <c r="V14" s="4"/>
      <c r="W14" s="4"/>
    </row>
    <row r="15" spans="1:24" ht="27.75" customHeight="1">
      <c r="A15" s="86" t="s">
        <v>7</v>
      </c>
      <c r="B15" s="108" t="s">
        <v>2</v>
      </c>
      <c r="C15" s="88" t="s">
        <v>3</v>
      </c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8" t="s">
        <v>4</v>
      </c>
      <c r="P15" s="108" t="s">
        <v>5</v>
      </c>
      <c r="Q15" s="93"/>
      <c r="R15" s="87" t="s">
        <v>106</v>
      </c>
      <c r="S15" s="87"/>
      <c r="T15" s="87"/>
      <c r="U15" s="87"/>
      <c r="V15" s="87"/>
      <c r="W15" s="87"/>
      <c r="X15" s="25"/>
    </row>
    <row r="16" spans="1:24" ht="3.75" customHeight="1">
      <c r="A16" s="86"/>
      <c r="B16" s="93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93"/>
      <c r="Q16" s="93"/>
      <c r="R16" s="87"/>
      <c r="S16" s="87"/>
      <c r="T16" s="87"/>
      <c r="U16" s="87"/>
      <c r="V16" s="87"/>
      <c r="W16" s="87"/>
      <c r="X16" s="25"/>
    </row>
    <row r="17" spans="1:24" ht="12.6" customHeight="1">
      <c r="A17" s="86"/>
      <c r="B17" s="93"/>
      <c r="C17" s="88" t="s">
        <v>6</v>
      </c>
      <c r="D17" s="89"/>
      <c r="E17" s="89"/>
      <c r="F17" s="89"/>
      <c r="G17" s="89"/>
      <c r="H17" s="89"/>
      <c r="I17" s="90" t="s">
        <v>96</v>
      </c>
      <c r="J17" s="89"/>
      <c r="K17" s="89"/>
      <c r="L17" s="89"/>
      <c r="M17" s="89"/>
      <c r="N17" s="89"/>
      <c r="O17" s="89"/>
      <c r="P17" s="93"/>
      <c r="Q17" s="93"/>
      <c r="R17" s="87"/>
      <c r="S17" s="87"/>
      <c r="T17" s="87"/>
      <c r="U17" s="87"/>
      <c r="V17" s="87"/>
      <c r="W17" s="87"/>
      <c r="X17" s="25"/>
    </row>
    <row r="18" spans="1:24" ht="44.25" customHeight="1">
      <c r="A18" s="86"/>
      <c r="B18" s="93"/>
      <c r="C18" s="97" t="s">
        <v>8</v>
      </c>
      <c r="D18" s="98"/>
      <c r="E18" s="98"/>
      <c r="F18" s="88" t="s">
        <v>9</v>
      </c>
      <c r="G18" s="89"/>
      <c r="H18" s="89"/>
      <c r="I18" s="88" t="s">
        <v>10</v>
      </c>
      <c r="J18" s="89"/>
      <c r="K18" s="89"/>
      <c r="L18" s="90" t="s">
        <v>96</v>
      </c>
      <c r="M18" s="89"/>
      <c r="N18" s="89"/>
      <c r="O18" s="89"/>
      <c r="P18" s="93"/>
      <c r="Q18" s="93"/>
      <c r="R18" s="88" t="s">
        <v>157</v>
      </c>
      <c r="S18" s="89"/>
      <c r="T18" s="87" t="s">
        <v>163</v>
      </c>
      <c r="U18" s="87" t="s">
        <v>158</v>
      </c>
      <c r="V18" s="87" t="s">
        <v>159</v>
      </c>
      <c r="W18" s="87"/>
      <c r="X18" s="25"/>
    </row>
    <row r="19" spans="1:24" ht="12.75" customHeight="1">
      <c r="A19" s="86"/>
      <c r="B19" s="93"/>
      <c r="C19" s="89" t="s">
        <v>149</v>
      </c>
      <c r="D19" s="89" t="s">
        <v>151</v>
      </c>
      <c r="E19" s="89" t="s">
        <v>150</v>
      </c>
      <c r="F19" s="89" t="s">
        <v>149</v>
      </c>
      <c r="G19" s="89" t="s">
        <v>151</v>
      </c>
      <c r="H19" s="89" t="s">
        <v>150</v>
      </c>
      <c r="I19" s="89" t="s">
        <v>149</v>
      </c>
      <c r="J19" s="89" t="s">
        <v>151</v>
      </c>
      <c r="K19" s="89" t="s">
        <v>150</v>
      </c>
      <c r="L19" s="89" t="s">
        <v>149</v>
      </c>
      <c r="M19" s="89" t="s">
        <v>151</v>
      </c>
      <c r="N19" s="89" t="s">
        <v>150</v>
      </c>
      <c r="O19" s="89"/>
      <c r="P19" s="93"/>
      <c r="Q19" s="93"/>
      <c r="R19" s="87" t="s">
        <v>109</v>
      </c>
      <c r="S19" s="88" t="s">
        <v>11</v>
      </c>
      <c r="T19" s="87"/>
      <c r="U19" s="87"/>
      <c r="V19" s="87" t="s">
        <v>107</v>
      </c>
      <c r="W19" s="87" t="s">
        <v>108</v>
      </c>
      <c r="X19" s="25"/>
    </row>
    <row r="20" spans="1:24" ht="12.75" customHeight="1">
      <c r="A20" s="86"/>
      <c r="B20" s="93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93"/>
      <c r="Q20" s="93"/>
      <c r="R20" s="87"/>
      <c r="S20" s="89"/>
      <c r="T20" s="87"/>
      <c r="U20" s="87"/>
      <c r="V20" s="87"/>
      <c r="W20" s="87"/>
      <c r="X20" s="25"/>
    </row>
    <row r="21" spans="1:24" ht="12.75" customHeight="1">
      <c r="A21" s="86"/>
      <c r="B21" s="93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93"/>
      <c r="Q21" s="93"/>
      <c r="R21" s="87"/>
      <c r="S21" s="89"/>
      <c r="T21" s="87"/>
      <c r="U21" s="87"/>
      <c r="V21" s="87"/>
      <c r="W21" s="87"/>
      <c r="X21" s="25"/>
    </row>
    <row r="22" spans="1:24" ht="12.75" customHeight="1">
      <c r="A22" s="86"/>
      <c r="B22" s="93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93"/>
      <c r="Q22" s="93"/>
      <c r="R22" s="87"/>
      <c r="S22" s="89"/>
      <c r="T22" s="87"/>
      <c r="U22" s="87"/>
      <c r="V22" s="87"/>
      <c r="W22" s="87"/>
      <c r="X22" s="25"/>
    </row>
    <row r="23" spans="1:24" ht="63" customHeight="1">
      <c r="A23" s="86"/>
      <c r="B23" s="93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93"/>
      <c r="Q23" s="93"/>
      <c r="R23" s="87"/>
      <c r="S23" s="89"/>
      <c r="T23" s="87"/>
      <c r="U23" s="87"/>
      <c r="V23" s="87"/>
      <c r="W23" s="87"/>
      <c r="X23" s="25"/>
    </row>
    <row r="24" spans="1:24" ht="15" customHeight="1">
      <c r="A24" s="31" t="s">
        <v>12</v>
      </c>
      <c r="B24" s="31" t="s">
        <v>13</v>
      </c>
      <c r="C24" s="32">
        <v>3</v>
      </c>
      <c r="D24" s="32">
        <v>4</v>
      </c>
      <c r="E24" s="32">
        <v>5</v>
      </c>
      <c r="F24" s="32">
        <v>6</v>
      </c>
      <c r="G24" s="32">
        <v>7</v>
      </c>
      <c r="H24" s="32">
        <v>8</v>
      </c>
      <c r="I24" s="32">
        <v>23</v>
      </c>
      <c r="J24" s="32">
        <v>24</v>
      </c>
      <c r="K24" s="32">
        <v>25</v>
      </c>
      <c r="L24" s="32">
        <v>26</v>
      </c>
      <c r="M24" s="32">
        <v>27</v>
      </c>
      <c r="N24" s="32">
        <v>28</v>
      </c>
      <c r="O24" s="32">
        <v>29</v>
      </c>
      <c r="P24" s="94">
        <v>30</v>
      </c>
      <c r="Q24" s="95"/>
      <c r="R24" s="33">
        <v>31</v>
      </c>
      <c r="S24" s="33">
        <v>32</v>
      </c>
      <c r="T24" s="33">
        <v>33</v>
      </c>
      <c r="U24" s="33">
        <v>34</v>
      </c>
      <c r="V24" s="33">
        <v>35</v>
      </c>
      <c r="W24" s="33">
        <v>36</v>
      </c>
      <c r="X24" s="25"/>
    </row>
    <row r="25" spans="1:24" ht="120.75" customHeight="1">
      <c r="A25" s="34" t="s">
        <v>19</v>
      </c>
      <c r="B25" s="35" t="s">
        <v>20</v>
      </c>
      <c r="C25" s="36" t="s">
        <v>94</v>
      </c>
      <c r="D25" s="37"/>
      <c r="E25" s="38" t="s">
        <v>95</v>
      </c>
      <c r="F25" s="39" t="s">
        <v>21</v>
      </c>
      <c r="G25" s="39" t="s">
        <v>21</v>
      </c>
      <c r="H25" s="39" t="s">
        <v>21</v>
      </c>
      <c r="I25" s="39" t="s">
        <v>21</v>
      </c>
      <c r="J25" s="39" t="s">
        <v>21</v>
      </c>
      <c r="K25" s="39" t="s">
        <v>21</v>
      </c>
      <c r="L25" s="39" t="s">
        <v>21</v>
      </c>
      <c r="M25" s="39" t="s">
        <v>21</v>
      </c>
      <c r="N25" s="39" t="s">
        <v>21</v>
      </c>
      <c r="O25" s="39" t="s">
        <v>21</v>
      </c>
      <c r="P25" s="39" t="s">
        <v>21</v>
      </c>
      <c r="Q25" s="39" t="s">
        <v>21</v>
      </c>
      <c r="R25" s="40">
        <v>27043.8</v>
      </c>
      <c r="S25" s="40">
        <v>25659.4</v>
      </c>
      <c r="T25" s="78" t="s">
        <v>166</v>
      </c>
      <c r="U25" s="79" t="s">
        <v>171</v>
      </c>
      <c r="V25" s="79" t="s">
        <v>175</v>
      </c>
      <c r="W25" s="79" t="s">
        <v>177</v>
      </c>
      <c r="X25" s="25"/>
    </row>
    <row r="26" spans="1:24" ht="116.25" customHeight="1">
      <c r="A26" s="34" t="s">
        <v>22</v>
      </c>
      <c r="B26" s="35" t="s">
        <v>23</v>
      </c>
      <c r="C26" s="36" t="s">
        <v>94</v>
      </c>
      <c r="D26" s="37"/>
      <c r="E26" s="38" t="s">
        <v>95</v>
      </c>
      <c r="F26" s="39" t="s">
        <v>21</v>
      </c>
      <c r="G26" s="39" t="s">
        <v>21</v>
      </c>
      <c r="H26" s="39" t="s">
        <v>21</v>
      </c>
      <c r="I26" s="39" t="s">
        <v>21</v>
      </c>
      <c r="J26" s="39" t="s">
        <v>21</v>
      </c>
      <c r="K26" s="39" t="s">
        <v>21</v>
      </c>
      <c r="L26" s="39" t="s">
        <v>21</v>
      </c>
      <c r="M26" s="39" t="s">
        <v>21</v>
      </c>
      <c r="N26" s="39" t="s">
        <v>21</v>
      </c>
      <c r="O26" s="39" t="s">
        <v>21</v>
      </c>
      <c r="P26" s="39" t="s">
        <v>21</v>
      </c>
      <c r="Q26" s="39" t="s">
        <v>21</v>
      </c>
      <c r="R26" s="41">
        <v>17291.2</v>
      </c>
      <c r="S26" s="41">
        <v>16013.3</v>
      </c>
      <c r="T26" s="79" t="s">
        <v>165</v>
      </c>
      <c r="U26" s="79" t="s">
        <v>182</v>
      </c>
      <c r="V26" s="79" t="s">
        <v>174</v>
      </c>
      <c r="W26" s="79" t="s">
        <v>179</v>
      </c>
      <c r="X26" s="25"/>
    </row>
    <row r="27" spans="1:24" ht="114.75" customHeight="1">
      <c r="A27" s="34" t="s">
        <v>24</v>
      </c>
      <c r="B27" s="35" t="s">
        <v>25</v>
      </c>
      <c r="C27" s="36" t="s">
        <v>94</v>
      </c>
      <c r="D27" s="37"/>
      <c r="E27" s="38" t="s">
        <v>95</v>
      </c>
      <c r="F27" s="39" t="s">
        <v>21</v>
      </c>
      <c r="G27" s="39" t="s">
        <v>21</v>
      </c>
      <c r="H27" s="39" t="s">
        <v>21</v>
      </c>
      <c r="I27" s="39" t="s">
        <v>21</v>
      </c>
      <c r="J27" s="39" t="s">
        <v>21</v>
      </c>
      <c r="K27" s="39" t="s">
        <v>21</v>
      </c>
      <c r="L27" s="39" t="s">
        <v>21</v>
      </c>
      <c r="M27" s="39" t="s">
        <v>21</v>
      </c>
      <c r="N27" s="39" t="s">
        <v>21</v>
      </c>
      <c r="O27" s="39" t="s">
        <v>21</v>
      </c>
      <c r="P27" s="39" t="s">
        <v>21</v>
      </c>
      <c r="Q27" s="39" t="s">
        <v>21</v>
      </c>
      <c r="R27" s="81">
        <v>14034.8</v>
      </c>
      <c r="S27" s="81">
        <v>13888.2</v>
      </c>
      <c r="T27" s="82" t="s">
        <v>164</v>
      </c>
      <c r="U27" s="82" t="s">
        <v>181</v>
      </c>
      <c r="V27" s="82" t="s">
        <v>173</v>
      </c>
      <c r="W27" s="82" t="s">
        <v>178</v>
      </c>
      <c r="X27" s="25"/>
    </row>
    <row r="28" spans="1:24" ht="409.5" customHeight="1">
      <c r="A28" s="47" t="s">
        <v>29</v>
      </c>
      <c r="B28" s="48" t="s">
        <v>30</v>
      </c>
      <c r="C28" s="36" t="s">
        <v>94</v>
      </c>
      <c r="D28" s="49" t="s">
        <v>110</v>
      </c>
      <c r="E28" s="36" t="s">
        <v>95</v>
      </c>
      <c r="F28" s="50" t="s">
        <v>101</v>
      </c>
      <c r="G28" s="44"/>
      <c r="H28" s="51"/>
      <c r="I28" s="51"/>
      <c r="J28" s="51"/>
      <c r="K28" s="51"/>
      <c r="L28" s="21" t="s">
        <v>162</v>
      </c>
      <c r="M28" s="22"/>
      <c r="N28" s="21" t="s">
        <v>111</v>
      </c>
      <c r="O28" s="51" t="s">
        <v>31</v>
      </c>
      <c r="P28" s="83" t="s">
        <v>32</v>
      </c>
      <c r="Q28" s="83" t="s">
        <v>27</v>
      </c>
      <c r="R28" s="46">
        <v>7791.2</v>
      </c>
      <c r="S28" s="46">
        <v>7717</v>
      </c>
      <c r="T28" s="46">
        <v>9080.7999999999993</v>
      </c>
      <c r="U28" s="46">
        <v>9569.5</v>
      </c>
      <c r="V28" s="52">
        <v>7189.6</v>
      </c>
      <c r="W28" s="52">
        <v>9117.4</v>
      </c>
      <c r="X28" s="25"/>
    </row>
    <row r="29" spans="1:24" ht="339" customHeight="1">
      <c r="A29" s="47" t="s">
        <v>33</v>
      </c>
      <c r="B29" s="48" t="s">
        <v>34</v>
      </c>
      <c r="C29" s="53" t="s">
        <v>94</v>
      </c>
      <c r="D29" s="51" t="s">
        <v>112</v>
      </c>
      <c r="E29" s="36" t="s">
        <v>95</v>
      </c>
      <c r="F29" s="51"/>
      <c r="G29" s="51"/>
      <c r="H29" s="51"/>
      <c r="I29" s="51"/>
      <c r="J29" s="51"/>
      <c r="K29" s="51"/>
      <c r="L29" s="21" t="s">
        <v>160</v>
      </c>
      <c r="M29" s="22"/>
      <c r="N29" s="21" t="s">
        <v>113</v>
      </c>
      <c r="O29" s="51" t="s">
        <v>35</v>
      </c>
      <c r="P29" s="83" t="s">
        <v>28</v>
      </c>
      <c r="Q29" s="83" t="s">
        <v>27</v>
      </c>
      <c r="R29" s="46">
        <v>5649</v>
      </c>
      <c r="S29" s="46">
        <v>5649</v>
      </c>
      <c r="T29" s="46">
        <v>8302.2999999999993</v>
      </c>
      <c r="U29" s="46">
        <v>15.5</v>
      </c>
      <c r="V29" s="46">
        <v>476.1</v>
      </c>
      <c r="W29" s="46">
        <v>38.1</v>
      </c>
      <c r="X29" s="25"/>
    </row>
    <row r="30" spans="1:24" ht="409.5" customHeight="1">
      <c r="A30" s="47" t="s">
        <v>36</v>
      </c>
      <c r="B30" s="48" t="s">
        <v>37</v>
      </c>
      <c r="C30" s="36" t="s">
        <v>94</v>
      </c>
      <c r="D30" s="49" t="s">
        <v>114</v>
      </c>
      <c r="E30" s="36" t="s">
        <v>95</v>
      </c>
      <c r="F30" s="51"/>
      <c r="G30" s="51"/>
      <c r="H30" s="51"/>
      <c r="I30" s="21"/>
      <c r="J30" s="24"/>
      <c r="K30" s="23"/>
      <c r="L30" s="21" t="s">
        <v>161</v>
      </c>
      <c r="M30" s="22"/>
      <c r="N30" s="21" t="s">
        <v>115</v>
      </c>
      <c r="O30" s="51" t="s">
        <v>38</v>
      </c>
      <c r="P30" s="83" t="s">
        <v>39</v>
      </c>
      <c r="Q30" s="83" t="s">
        <v>40</v>
      </c>
      <c r="R30" s="46">
        <v>594.6</v>
      </c>
      <c r="S30" s="46">
        <v>522.20000000000005</v>
      </c>
      <c r="T30" s="46">
        <v>2425.5</v>
      </c>
      <c r="U30" s="52">
        <v>1137.8</v>
      </c>
      <c r="V30" s="52">
        <v>118.8</v>
      </c>
      <c r="W30" s="52">
        <v>335.9</v>
      </c>
      <c r="X30" s="25"/>
    </row>
    <row r="31" spans="1:24" ht="178.5">
      <c r="A31" s="34" t="s">
        <v>41</v>
      </c>
      <c r="B31" s="35" t="s">
        <v>42</v>
      </c>
      <c r="C31" s="36" t="s">
        <v>94</v>
      </c>
      <c r="D31" s="39" t="s">
        <v>21</v>
      </c>
      <c r="E31" s="54" t="s">
        <v>21</v>
      </c>
      <c r="F31" s="39" t="s">
        <v>21</v>
      </c>
      <c r="G31" s="39" t="s">
        <v>21</v>
      </c>
      <c r="H31" s="39" t="s">
        <v>21</v>
      </c>
      <c r="I31" s="39" t="s">
        <v>21</v>
      </c>
      <c r="J31" s="39" t="s">
        <v>21</v>
      </c>
      <c r="K31" s="39" t="s">
        <v>21</v>
      </c>
      <c r="L31" s="85" t="s">
        <v>21</v>
      </c>
      <c r="M31" s="55" t="s">
        <v>21</v>
      </c>
      <c r="N31" s="55" t="s">
        <v>21</v>
      </c>
      <c r="O31" s="39" t="s">
        <v>21</v>
      </c>
      <c r="P31" s="39" t="s">
        <v>21</v>
      </c>
      <c r="Q31" s="39" t="s">
        <v>21</v>
      </c>
      <c r="R31" s="81">
        <v>3256.4</v>
      </c>
      <c r="S31" s="81">
        <v>2125.1</v>
      </c>
      <c r="T31" s="81">
        <v>4231.8999999999996</v>
      </c>
      <c r="U31" s="81">
        <v>87</v>
      </c>
      <c r="V31" s="81">
        <v>42</v>
      </c>
      <c r="W31" s="81">
        <v>62.2</v>
      </c>
      <c r="X31" s="25"/>
    </row>
    <row r="32" spans="1:24" ht="177.75" customHeight="1">
      <c r="A32" s="47" t="s">
        <v>43</v>
      </c>
      <c r="B32" s="48" t="s">
        <v>44</v>
      </c>
      <c r="C32" s="36" t="s">
        <v>94</v>
      </c>
      <c r="D32" s="51" t="s">
        <v>116</v>
      </c>
      <c r="E32" s="36" t="s">
        <v>95</v>
      </c>
      <c r="F32" s="51"/>
      <c r="G32" s="51"/>
      <c r="H32" s="51"/>
      <c r="I32" s="21" t="s">
        <v>120</v>
      </c>
      <c r="J32" s="24" t="s">
        <v>123</v>
      </c>
      <c r="K32" s="22" t="s">
        <v>122</v>
      </c>
      <c r="L32" s="21" t="s">
        <v>139</v>
      </c>
      <c r="M32" s="22"/>
      <c r="N32" s="21" t="s">
        <v>117</v>
      </c>
      <c r="O32" s="51" t="s">
        <v>45</v>
      </c>
      <c r="P32" s="83" t="s">
        <v>39</v>
      </c>
      <c r="Q32" s="83" t="s">
        <v>46</v>
      </c>
      <c r="R32" s="46">
        <v>160</v>
      </c>
      <c r="S32" s="46">
        <v>152.30000000000001</v>
      </c>
      <c r="T32" s="46">
        <v>302</v>
      </c>
      <c r="U32" s="52"/>
      <c r="V32" s="52"/>
      <c r="W32" s="52"/>
      <c r="X32" s="25"/>
    </row>
    <row r="33" spans="1:24" ht="359.25" customHeight="1">
      <c r="A33" s="56" t="s">
        <v>105</v>
      </c>
      <c r="B33" s="48" t="s">
        <v>47</v>
      </c>
      <c r="C33" s="36" t="s">
        <v>94</v>
      </c>
      <c r="D33" s="51" t="s">
        <v>118</v>
      </c>
      <c r="E33" s="36" t="s">
        <v>95</v>
      </c>
      <c r="F33" s="51"/>
      <c r="G33" s="51"/>
      <c r="H33" s="51"/>
      <c r="I33" s="21" t="s">
        <v>120</v>
      </c>
      <c r="J33" s="24" t="s">
        <v>124</v>
      </c>
      <c r="K33" s="22" t="s">
        <v>122</v>
      </c>
      <c r="L33" s="21" t="s">
        <v>169</v>
      </c>
      <c r="M33" s="22"/>
      <c r="N33" s="21" t="s">
        <v>119</v>
      </c>
      <c r="O33" s="51" t="s">
        <v>48</v>
      </c>
      <c r="P33" s="83" t="s">
        <v>49</v>
      </c>
      <c r="Q33" s="83" t="s">
        <v>50</v>
      </c>
      <c r="R33" s="46">
        <v>1547.5</v>
      </c>
      <c r="S33" s="46">
        <v>451.3</v>
      </c>
      <c r="T33" s="46">
        <v>2212.3000000000002</v>
      </c>
      <c r="U33" s="52"/>
      <c r="V33" s="52"/>
      <c r="W33" s="52"/>
      <c r="X33" s="25"/>
    </row>
    <row r="34" spans="1:24" ht="360">
      <c r="A34" s="47" t="s">
        <v>125</v>
      </c>
      <c r="B34" s="48" t="s">
        <v>51</v>
      </c>
      <c r="C34" s="36" t="s">
        <v>94</v>
      </c>
      <c r="D34" s="51" t="s">
        <v>126</v>
      </c>
      <c r="E34" s="36" t="s">
        <v>95</v>
      </c>
      <c r="F34" s="51"/>
      <c r="G34" s="51"/>
      <c r="H34" s="51"/>
      <c r="I34" s="21" t="s">
        <v>120</v>
      </c>
      <c r="J34" s="24" t="s">
        <v>121</v>
      </c>
      <c r="K34" s="22" t="s">
        <v>122</v>
      </c>
      <c r="L34" s="21" t="s">
        <v>140</v>
      </c>
      <c r="M34" s="22" t="s">
        <v>127</v>
      </c>
      <c r="N34" s="45" t="s">
        <v>128</v>
      </c>
      <c r="O34" s="51" t="s">
        <v>26</v>
      </c>
      <c r="P34" s="83" t="s">
        <v>152</v>
      </c>
      <c r="Q34" s="83" t="s">
        <v>153</v>
      </c>
      <c r="R34" s="46">
        <v>102</v>
      </c>
      <c r="S34" s="46">
        <v>75</v>
      </c>
      <c r="T34" s="46">
        <v>253.5</v>
      </c>
      <c r="U34" s="52">
        <v>87</v>
      </c>
      <c r="V34" s="52">
        <v>42</v>
      </c>
      <c r="W34" s="52">
        <v>62.2</v>
      </c>
      <c r="X34" s="25"/>
    </row>
    <row r="35" spans="1:24" ht="360">
      <c r="A35" s="47" t="s">
        <v>52</v>
      </c>
      <c r="B35" s="48" t="s">
        <v>53</v>
      </c>
      <c r="C35" s="36" t="s">
        <v>94</v>
      </c>
      <c r="D35" s="51" t="s">
        <v>129</v>
      </c>
      <c r="E35" s="36" t="s">
        <v>95</v>
      </c>
      <c r="F35" s="44" t="s">
        <v>101</v>
      </c>
      <c r="G35" s="44"/>
      <c r="H35" s="51"/>
      <c r="I35" s="21" t="s">
        <v>120</v>
      </c>
      <c r="J35" s="24" t="s">
        <v>130</v>
      </c>
      <c r="K35" s="22" t="s">
        <v>122</v>
      </c>
      <c r="L35" s="21" t="s">
        <v>168</v>
      </c>
      <c r="M35" s="22"/>
      <c r="N35" s="21" t="s">
        <v>167</v>
      </c>
      <c r="O35" s="51" t="s">
        <v>31</v>
      </c>
      <c r="P35" s="83" t="s">
        <v>32</v>
      </c>
      <c r="Q35" s="83" t="s">
        <v>27</v>
      </c>
      <c r="R35" s="46">
        <v>1446.9</v>
      </c>
      <c r="S35" s="46">
        <v>1446.5</v>
      </c>
      <c r="T35" s="46">
        <v>1464.1</v>
      </c>
      <c r="U35" s="52"/>
      <c r="V35" s="52"/>
      <c r="W35" s="52"/>
      <c r="X35" s="25"/>
    </row>
    <row r="36" spans="1:24" ht="242.25" customHeight="1">
      <c r="A36" s="34" t="s">
        <v>54</v>
      </c>
      <c r="B36" s="35" t="s">
        <v>55</v>
      </c>
      <c r="C36" s="36" t="s">
        <v>94</v>
      </c>
      <c r="D36" s="37"/>
      <c r="E36" s="36"/>
      <c r="F36" s="39" t="s">
        <v>21</v>
      </c>
      <c r="G36" s="39" t="s">
        <v>21</v>
      </c>
      <c r="H36" s="39" t="s">
        <v>21</v>
      </c>
      <c r="I36" s="39" t="s">
        <v>21</v>
      </c>
      <c r="J36" s="39" t="s">
        <v>21</v>
      </c>
      <c r="K36" s="74" t="s">
        <v>21</v>
      </c>
      <c r="L36" s="55" t="s">
        <v>21</v>
      </c>
      <c r="M36" s="55" t="s">
        <v>21</v>
      </c>
      <c r="N36" s="55" t="s">
        <v>21</v>
      </c>
      <c r="O36" s="39" t="s">
        <v>21</v>
      </c>
      <c r="P36" s="39" t="s">
        <v>21</v>
      </c>
      <c r="Q36" s="39" t="s">
        <v>21</v>
      </c>
      <c r="R36" s="81">
        <v>9282.9</v>
      </c>
      <c r="S36" s="81">
        <v>9176.4</v>
      </c>
      <c r="T36" s="81">
        <v>8748.7999999999993</v>
      </c>
      <c r="U36" s="81">
        <v>9847</v>
      </c>
      <c r="V36" s="81">
        <v>8189.9</v>
      </c>
      <c r="W36" s="81">
        <v>10119</v>
      </c>
      <c r="X36" s="25"/>
    </row>
    <row r="37" spans="1:24" ht="138.6" customHeight="1">
      <c r="A37" s="47" t="s">
        <v>56</v>
      </c>
      <c r="B37" s="48" t="s">
        <v>57</v>
      </c>
      <c r="C37" s="36" t="s">
        <v>94</v>
      </c>
      <c r="D37" s="49" t="s">
        <v>147</v>
      </c>
      <c r="E37" s="36" t="s">
        <v>95</v>
      </c>
      <c r="F37" s="51"/>
      <c r="G37" s="51"/>
      <c r="H37" s="51"/>
      <c r="I37" s="58" t="s">
        <v>97</v>
      </c>
      <c r="J37" s="51"/>
      <c r="K37" s="75"/>
      <c r="L37" s="21" t="s">
        <v>141</v>
      </c>
      <c r="M37" s="57"/>
      <c r="N37" s="57"/>
      <c r="O37" s="51" t="s">
        <v>12</v>
      </c>
      <c r="P37" s="83" t="s">
        <v>92</v>
      </c>
      <c r="Q37" s="83" t="s">
        <v>93</v>
      </c>
      <c r="R37" s="46">
        <v>2441.6999999999998</v>
      </c>
      <c r="S37" s="46">
        <v>2335.1999999999998</v>
      </c>
      <c r="T37" s="46">
        <v>2618.1999999999998</v>
      </c>
      <c r="U37" s="52">
        <v>2700.1</v>
      </c>
      <c r="V37" s="52">
        <v>2098.1999999999998</v>
      </c>
      <c r="W37" s="52">
        <v>2643.5</v>
      </c>
      <c r="X37" s="25"/>
    </row>
    <row r="38" spans="1:24" ht="168.75" customHeight="1">
      <c r="A38" s="47" t="s">
        <v>58</v>
      </c>
      <c r="B38" s="48" t="s">
        <v>59</v>
      </c>
      <c r="C38" s="36" t="s">
        <v>94</v>
      </c>
      <c r="D38" s="49" t="s">
        <v>147</v>
      </c>
      <c r="E38" s="36" t="s">
        <v>95</v>
      </c>
      <c r="F38" s="51"/>
      <c r="G38" s="51"/>
      <c r="H38" s="51"/>
      <c r="I38" s="59" t="s">
        <v>102</v>
      </c>
      <c r="J38" s="51"/>
      <c r="K38" s="75"/>
      <c r="L38" s="71" t="s">
        <v>170</v>
      </c>
      <c r="M38" s="57"/>
      <c r="N38" s="57"/>
      <c r="O38" s="51" t="s">
        <v>12</v>
      </c>
      <c r="P38" s="83" t="s">
        <v>92</v>
      </c>
      <c r="Q38" s="83" t="s">
        <v>93</v>
      </c>
      <c r="R38" s="46">
        <v>6562.3</v>
      </c>
      <c r="S38" s="46">
        <v>6562.3</v>
      </c>
      <c r="T38" s="46">
        <v>5830.9</v>
      </c>
      <c r="U38" s="52">
        <v>6836.9</v>
      </c>
      <c r="V38" s="52">
        <v>5801.7</v>
      </c>
      <c r="W38" s="52">
        <v>7065.5</v>
      </c>
      <c r="X38" s="25"/>
    </row>
    <row r="39" spans="1:24" ht="192.75" customHeight="1">
      <c r="A39" s="60" t="s">
        <v>60</v>
      </c>
      <c r="B39" s="48" t="s">
        <v>61</v>
      </c>
      <c r="C39" s="36" t="s">
        <v>94</v>
      </c>
      <c r="D39" s="51" t="s">
        <v>148</v>
      </c>
      <c r="E39" s="61"/>
      <c r="F39" s="51"/>
      <c r="G39" s="51"/>
      <c r="H39" s="51"/>
      <c r="I39" s="62" t="s">
        <v>131</v>
      </c>
      <c r="J39" s="51"/>
      <c r="K39" s="75"/>
      <c r="L39" s="72" t="s">
        <v>156</v>
      </c>
      <c r="M39" s="57"/>
      <c r="N39" s="57"/>
      <c r="O39" s="51" t="s">
        <v>62</v>
      </c>
      <c r="P39" s="83" t="s">
        <v>27</v>
      </c>
      <c r="Q39" s="83" t="s">
        <v>63</v>
      </c>
      <c r="R39" s="46"/>
      <c r="S39" s="46"/>
      <c r="T39" s="46"/>
      <c r="U39" s="52"/>
      <c r="V39" s="52"/>
      <c r="W39" s="52">
        <v>100</v>
      </c>
      <c r="X39" s="25"/>
    </row>
    <row r="40" spans="1:24" s="19" customFormat="1" ht="168.75" customHeight="1">
      <c r="A40" s="42" t="s">
        <v>103</v>
      </c>
      <c r="B40" s="43" t="s">
        <v>104</v>
      </c>
      <c r="C40" s="36" t="s">
        <v>94</v>
      </c>
      <c r="D40" s="49" t="s">
        <v>147</v>
      </c>
      <c r="E40" s="36" t="s">
        <v>95</v>
      </c>
      <c r="F40" s="44"/>
      <c r="G40" s="44"/>
      <c r="H40" s="44"/>
      <c r="I40" s="63"/>
      <c r="J40" s="44"/>
      <c r="K40" s="76"/>
      <c r="L40" s="73" t="s">
        <v>144</v>
      </c>
      <c r="M40" s="57"/>
      <c r="N40" s="57"/>
      <c r="O40" s="44"/>
      <c r="P40" s="84" t="s">
        <v>142</v>
      </c>
      <c r="Q40" s="84" t="s">
        <v>143</v>
      </c>
      <c r="R40" s="46">
        <v>278.89999999999998</v>
      </c>
      <c r="S40" s="46">
        <v>278.89999999999998</v>
      </c>
      <c r="T40" s="46">
        <v>299.7</v>
      </c>
      <c r="U40" s="46">
        <v>310</v>
      </c>
      <c r="V40" s="46">
        <v>290</v>
      </c>
      <c r="W40" s="46">
        <v>310</v>
      </c>
      <c r="X40" s="26"/>
    </row>
    <row r="41" spans="1:24" ht="174.75" customHeight="1">
      <c r="A41" s="64" t="s">
        <v>64</v>
      </c>
      <c r="B41" s="35" t="s">
        <v>65</v>
      </c>
      <c r="C41" s="65"/>
      <c r="D41" s="39" t="s">
        <v>21</v>
      </c>
      <c r="E41" s="54" t="s">
        <v>21</v>
      </c>
      <c r="F41" s="39" t="s">
        <v>21</v>
      </c>
      <c r="G41" s="39" t="s">
        <v>21</v>
      </c>
      <c r="H41" s="39" t="s">
        <v>21</v>
      </c>
      <c r="I41" s="39" t="s">
        <v>21</v>
      </c>
      <c r="J41" s="39" t="s">
        <v>21</v>
      </c>
      <c r="K41" s="74" t="s">
        <v>21</v>
      </c>
      <c r="L41" s="55" t="s">
        <v>21</v>
      </c>
      <c r="M41" s="55" t="s">
        <v>21</v>
      </c>
      <c r="N41" s="55" t="s">
        <v>21</v>
      </c>
      <c r="O41" s="39" t="s">
        <v>21</v>
      </c>
      <c r="P41" s="39" t="s">
        <v>21</v>
      </c>
      <c r="Q41" s="39" t="s">
        <v>21</v>
      </c>
      <c r="R41" s="81">
        <v>174.4</v>
      </c>
      <c r="S41" s="81">
        <v>174.4</v>
      </c>
      <c r="T41" s="81">
        <v>210.5</v>
      </c>
      <c r="U41" s="81">
        <v>238.1</v>
      </c>
      <c r="V41" s="81">
        <v>262.2</v>
      </c>
      <c r="W41" s="81">
        <v>272.2</v>
      </c>
      <c r="X41" s="25"/>
    </row>
    <row r="42" spans="1:24" ht="54.6" customHeight="1">
      <c r="A42" s="34" t="s">
        <v>66</v>
      </c>
      <c r="B42" s="35" t="s">
        <v>67</v>
      </c>
      <c r="C42" s="65"/>
      <c r="D42" s="39" t="s">
        <v>21</v>
      </c>
      <c r="E42" s="54" t="s">
        <v>21</v>
      </c>
      <c r="F42" s="39" t="s">
        <v>21</v>
      </c>
      <c r="G42" s="39" t="s">
        <v>21</v>
      </c>
      <c r="H42" s="39" t="s">
        <v>21</v>
      </c>
      <c r="I42" s="39" t="s">
        <v>21</v>
      </c>
      <c r="J42" s="39" t="s">
        <v>21</v>
      </c>
      <c r="K42" s="74" t="s">
        <v>21</v>
      </c>
      <c r="L42" s="55" t="s">
        <v>21</v>
      </c>
      <c r="M42" s="55" t="s">
        <v>21</v>
      </c>
      <c r="N42" s="55" t="s">
        <v>21</v>
      </c>
      <c r="O42" s="39" t="s">
        <v>21</v>
      </c>
      <c r="P42" s="39" t="s">
        <v>21</v>
      </c>
      <c r="Q42" s="39" t="s">
        <v>21</v>
      </c>
      <c r="R42" s="40">
        <v>173.7</v>
      </c>
      <c r="S42" s="40">
        <v>173.7</v>
      </c>
      <c r="T42" s="40">
        <v>209.8</v>
      </c>
      <c r="U42" s="41">
        <v>237.4</v>
      </c>
      <c r="V42" s="41">
        <v>261.5</v>
      </c>
      <c r="W42" s="41">
        <v>271.5</v>
      </c>
      <c r="X42" s="25"/>
    </row>
    <row r="43" spans="1:24" ht="90">
      <c r="A43" s="47" t="s">
        <v>132</v>
      </c>
      <c r="B43" s="48" t="s">
        <v>68</v>
      </c>
      <c r="C43" s="65" t="s">
        <v>99</v>
      </c>
      <c r="D43" s="51" t="s">
        <v>133</v>
      </c>
      <c r="E43" s="36" t="s">
        <v>95</v>
      </c>
      <c r="F43" s="51"/>
      <c r="G43" s="51"/>
      <c r="H43" s="51"/>
      <c r="I43" s="51"/>
      <c r="J43" s="51"/>
      <c r="K43" s="75"/>
      <c r="L43" s="57"/>
      <c r="M43" s="57"/>
      <c r="N43" s="57"/>
      <c r="O43" s="51"/>
      <c r="P43" s="83" t="s">
        <v>46</v>
      </c>
      <c r="Q43" s="83" t="s">
        <v>40</v>
      </c>
      <c r="R43" s="46">
        <v>173.7</v>
      </c>
      <c r="S43" s="46">
        <v>173.7</v>
      </c>
      <c r="T43" s="46">
        <v>209.8</v>
      </c>
      <c r="U43" s="52">
        <v>237.4</v>
      </c>
      <c r="V43" s="52">
        <v>261.5</v>
      </c>
      <c r="W43" s="52">
        <v>271.5</v>
      </c>
      <c r="X43" s="25"/>
    </row>
    <row r="44" spans="1:24" ht="51">
      <c r="A44" s="34" t="s">
        <v>69</v>
      </c>
      <c r="B44" s="35" t="s">
        <v>70</v>
      </c>
      <c r="C44" s="54" t="s">
        <v>21</v>
      </c>
      <c r="D44" s="39" t="s">
        <v>21</v>
      </c>
      <c r="E44" s="54" t="s">
        <v>21</v>
      </c>
      <c r="F44" s="39" t="s">
        <v>21</v>
      </c>
      <c r="G44" s="39" t="s">
        <v>21</v>
      </c>
      <c r="H44" s="39" t="s">
        <v>21</v>
      </c>
      <c r="I44" s="39" t="s">
        <v>21</v>
      </c>
      <c r="J44" s="39" t="s">
        <v>21</v>
      </c>
      <c r="K44" s="74" t="s">
        <v>21</v>
      </c>
      <c r="L44" s="55" t="s">
        <v>21</v>
      </c>
      <c r="M44" s="55" t="s">
        <v>21</v>
      </c>
      <c r="N44" s="55" t="s">
        <v>21</v>
      </c>
      <c r="O44" s="39" t="s">
        <v>21</v>
      </c>
      <c r="P44" s="39" t="s">
        <v>21</v>
      </c>
      <c r="Q44" s="39" t="s">
        <v>21</v>
      </c>
      <c r="R44" s="40">
        <v>0.7</v>
      </c>
      <c r="S44" s="40">
        <v>0.7</v>
      </c>
      <c r="T44" s="40">
        <f>SUM(T45:T45)</f>
        <v>0.7</v>
      </c>
      <c r="U44" s="40">
        <v>0.7</v>
      </c>
      <c r="V44" s="40">
        <v>0.7</v>
      </c>
      <c r="W44" s="40">
        <v>0.7</v>
      </c>
      <c r="X44" s="25"/>
    </row>
    <row r="45" spans="1:24" ht="264" customHeight="1">
      <c r="A45" s="47" t="s">
        <v>71</v>
      </c>
      <c r="B45" s="48" t="s">
        <v>72</v>
      </c>
      <c r="C45" s="53"/>
      <c r="D45" s="51"/>
      <c r="E45" s="61"/>
      <c r="F45" s="51"/>
      <c r="G45" s="51"/>
      <c r="H45" s="51"/>
      <c r="I45" s="61" t="s">
        <v>100</v>
      </c>
      <c r="J45" s="51"/>
      <c r="K45" s="75"/>
      <c r="L45" s="57"/>
      <c r="M45" s="57"/>
      <c r="N45" s="57" t="s">
        <v>12</v>
      </c>
      <c r="O45" s="51" t="s">
        <v>73</v>
      </c>
      <c r="P45" s="83" t="s">
        <v>27</v>
      </c>
      <c r="Q45" s="83" t="s">
        <v>74</v>
      </c>
      <c r="R45" s="46">
        <v>0.7</v>
      </c>
      <c r="S45" s="46">
        <v>0.7</v>
      </c>
      <c r="T45" s="46">
        <v>0.7</v>
      </c>
      <c r="U45" s="52">
        <v>0.7</v>
      </c>
      <c r="V45" s="52">
        <v>0.7</v>
      </c>
      <c r="W45" s="52">
        <v>0.7</v>
      </c>
      <c r="X45" s="25"/>
    </row>
    <row r="46" spans="1:24" ht="153" customHeight="1">
      <c r="A46" s="34" t="s">
        <v>75</v>
      </c>
      <c r="B46" s="35" t="s">
        <v>76</v>
      </c>
      <c r="C46" s="54" t="s">
        <v>21</v>
      </c>
      <c r="D46" s="39" t="s">
        <v>21</v>
      </c>
      <c r="E46" s="54" t="s">
        <v>21</v>
      </c>
      <c r="F46" s="39" t="s">
        <v>21</v>
      </c>
      <c r="G46" s="39" t="s">
        <v>21</v>
      </c>
      <c r="H46" s="39" t="s">
        <v>21</v>
      </c>
      <c r="I46" s="39" t="s">
        <v>21</v>
      </c>
      <c r="J46" s="39" t="s">
        <v>21</v>
      </c>
      <c r="K46" s="74" t="s">
        <v>21</v>
      </c>
      <c r="L46" s="55" t="s">
        <v>21</v>
      </c>
      <c r="M46" s="55" t="s">
        <v>21</v>
      </c>
      <c r="N46" s="55" t="s">
        <v>21</v>
      </c>
      <c r="O46" s="39" t="s">
        <v>21</v>
      </c>
      <c r="P46" s="39" t="s">
        <v>21</v>
      </c>
      <c r="Q46" s="39" t="s">
        <v>21</v>
      </c>
      <c r="R46" s="81">
        <v>295.3</v>
      </c>
      <c r="S46" s="81">
        <v>295.3</v>
      </c>
      <c r="T46" s="81">
        <v>297.39999999999998</v>
      </c>
      <c r="U46" s="81">
        <v>157.4</v>
      </c>
      <c r="V46" s="81">
        <v>157.4</v>
      </c>
      <c r="W46" s="81">
        <v>157.4</v>
      </c>
      <c r="X46" s="25"/>
    </row>
    <row r="47" spans="1:24" ht="38.25">
      <c r="A47" s="34" t="s">
        <v>77</v>
      </c>
      <c r="B47" s="35" t="s">
        <v>78</v>
      </c>
      <c r="C47" s="54" t="s">
        <v>21</v>
      </c>
      <c r="D47" s="39" t="s">
        <v>21</v>
      </c>
      <c r="E47" s="54" t="s">
        <v>21</v>
      </c>
      <c r="F47" s="39" t="s">
        <v>21</v>
      </c>
      <c r="G47" s="39" t="s">
        <v>21</v>
      </c>
      <c r="H47" s="39" t="s">
        <v>21</v>
      </c>
      <c r="I47" s="39" t="s">
        <v>21</v>
      </c>
      <c r="J47" s="39" t="s">
        <v>21</v>
      </c>
      <c r="K47" s="74" t="s">
        <v>21</v>
      </c>
      <c r="L47" s="55" t="s">
        <v>21</v>
      </c>
      <c r="M47" s="55" t="s">
        <v>21</v>
      </c>
      <c r="N47" s="55" t="s">
        <v>21</v>
      </c>
      <c r="O47" s="39" t="s">
        <v>21</v>
      </c>
      <c r="P47" s="39" t="s">
        <v>21</v>
      </c>
      <c r="Q47" s="39" t="s">
        <v>21</v>
      </c>
      <c r="R47" s="40">
        <v>295.3</v>
      </c>
      <c r="S47" s="40">
        <v>295.3</v>
      </c>
      <c r="T47" s="40">
        <v>297.39999999999998</v>
      </c>
      <c r="U47" s="41">
        <v>157.4</v>
      </c>
      <c r="V47" s="41">
        <v>157.4</v>
      </c>
      <c r="W47" s="41">
        <v>157.4</v>
      </c>
      <c r="X47" s="25"/>
    </row>
    <row r="48" spans="1:24" ht="86.25" customHeight="1">
      <c r="A48" s="34" t="s">
        <v>79</v>
      </c>
      <c r="B48" s="35" t="s">
        <v>80</v>
      </c>
      <c r="C48" s="54" t="s">
        <v>21</v>
      </c>
      <c r="D48" s="39" t="s">
        <v>21</v>
      </c>
      <c r="E48" s="54" t="s">
        <v>21</v>
      </c>
      <c r="F48" s="39" t="s">
        <v>21</v>
      </c>
      <c r="G48" s="39" t="s">
        <v>21</v>
      </c>
      <c r="H48" s="39" t="s">
        <v>21</v>
      </c>
      <c r="I48" s="39" t="s">
        <v>21</v>
      </c>
      <c r="J48" s="39" t="s">
        <v>21</v>
      </c>
      <c r="K48" s="74" t="s">
        <v>21</v>
      </c>
      <c r="L48" s="55" t="s">
        <v>21</v>
      </c>
      <c r="M48" s="55" t="s">
        <v>21</v>
      </c>
      <c r="N48" s="55" t="s">
        <v>21</v>
      </c>
      <c r="O48" s="39" t="s">
        <v>21</v>
      </c>
      <c r="P48" s="39" t="s">
        <v>21</v>
      </c>
      <c r="Q48" s="39" t="s">
        <v>21</v>
      </c>
      <c r="R48" s="40">
        <v>295.3</v>
      </c>
      <c r="S48" s="40">
        <v>295.3</v>
      </c>
      <c r="T48" s="40">
        <v>297.39999999999998</v>
      </c>
      <c r="U48" s="40">
        <v>157.4</v>
      </c>
      <c r="V48" s="40">
        <v>157.4</v>
      </c>
      <c r="W48" s="40">
        <v>157.4</v>
      </c>
      <c r="X48" s="25"/>
    </row>
    <row r="49" spans="1:24" ht="187.5" customHeight="1">
      <c r="A49" s="47" t="s">
        <v>98</v>
      </c>
      <c r="B49" s="48" t="s">
        <v>82</v>
      </c>
      <c r="C49" s="53"/>
      <c r="D49" s="51"/>
      <c r="E49" s="61"/>
      <c r="F49" s="51"/>
      <c r="G49" s="51"/>
      <c r="H49" s="51"/>
      <c r="I49" s="51"/>
      <c r="J49" s="51"/>
      <c r="K49" s="75"/>
      <c r="L49" s="21" t="s">
        <v>154</v>
      </c>
      <c r="M49" s="22"/>
      <c r="N49" s="21" t="s">
        <v>135</v>
      </c>
      <c r="O49" s="51"/>
      <c r="P49" s="83" t="s">
        <v>81</v>
      </c>
      <c r="Q49" s="83" t="s">
        <v>40</v>
      </c>
      <c r="R49" s="46">
        <v>144.19999999999999</v>
      </c>
      <c r="S49" s="46">
        <v>144.19999999999999</v>
      </c>
      <c r="T49" s="46">
        <v>146.19999999999999</v>
      </c>
      <c r="U49" s="52">
        <v>157.4</v>
      </c>
      <c r="V49" s="52">
        <v>157.4</v>
      </c>
      <c r="W49" s="52">
        <v>157.4</v>
      </c>
      <c r="X49" s="25"/>
    </row>
    <row r="50" spans="1:24" ht="58.5" customHeight="1">
      <c r="A50" s="47" t="s">
        <v>83</v>
      </c>
      <c r="B50" s="48" t="s">
        <v>84</v>
      </c>
      <c r="C50" s="53"/>
      <c r="D50" s="51"/>
      <c r="E50" s="61"/>
      <c r="F50" s="51"/>
      <c r="G50" s="51"/>
      <c r="H50" s="51"/>
      <c r="I50" s="51"/>
      <c r="J50" s="51"/>
      <c r="K50" s="75"/>
      <c r="L50" s="21" t="s">
        <v>155</v>
      </c>
      <c r="M50" s="22"/>
      <c r="N50" s="21" t="s">
        <v>134</v>
      </c>
      <c r="O50" s="51"/>
      <c r="P50" s="83" t="s">
        <v>81</v>
      </c>
      <c r="Q50" s="83" t="s">
        <v>40</v>
      </c>
      <c r="R50" s="46">
        <v>151.1</v>
      </c>
      <c r="S50" s="46">
        <v>151.1</v>
      </c>
      <c r="T50" s="46">
        <v>151.19999999999999</v>
      </c>
      <c r="U50" s="52"/>
      <c r="V50" s="52"/>
      <c r="W50" s="52"/>
      <c r="X50" s="25"/>
    </row>
    <row r="51" spans="1:24" ht="84" customHeight="1">
      <c r="A51" s="34" t="s">
        <v>85</v>
      </c>
      <c r="B51" s="35" t="s">
        <v>86</v>
      </c>
      <c r="C51" s="54" t="s">
        <v>21</v>
      </c>
      <c r="D51" s="39" t="s">
        <v>21</v>
      </c>
      <c r="E51" s="54" t="s">
        <v>21</v>
      </c>
      <c r="F51" s="39" t="s">
        <v>21</v>
      </c>
      <c r="G51" s="39" t="s">
        <v>21</v>
      </c>
      <c r="H51" s="39" t="s">
        <v>21</v>
      </c>
      <c r="I51" s="39" t="s">
        <v>21</v>
      </c>
      <c r="J51" s="39" t="s">
        <v>21</v>
      </c>
      <c r="K51" s="74" t="s">
        <v>21</v>
      </c>
      <c r="L51" s="39" t="s">
        <v>21</v>
      </c>
      <c r="M51" s="39" t="s">
        <v>21</v>
      </c>
      <c r="N51" s="39" t="s">
        <v>21</v>
      </c>
      <c r="O51" s="39" t="s">
        <v>21</v>
      </c>
      <c r="P51" s="39" t="s">
        <v>21</v>
      </c>
      <c r="Q51" s="39" t="s">
        <v>21</v>
      </c>
      <c r="R51" s="41"/>
      <c r="S51" s="41"/>
      <c r="T51" s="41"/>
      <c r="U51" s="41"/>
      <c r="V51" s="40">
        <v>401.3</v>
      </c>
      <c r="W51" s="40">
        <v>1019.2</v>
      </c>
      <c r="X51" s="25"/>
    </row>
    <row r="52" spans="1:24" ht="56.25" customHeight="1">
      <c r="A52" s="34" t="s">
        <v>87</v>
      </c>
      <c r="B52" s="35" t="s">
        <v>88</v>
      </c>
      <c r="C52" s="54" t="s">
        <v>21</v>
      </c>
      <c r="D52" s="39" t="s">
        <v>21</v>
      </c>
      <c r="E52" s="54" t="s">
        <v>21</v>
      </c>
      <c r="F52" s="39" t="s">
        <v>21</v>
      </c>
      <c r="G52" s="39" t="s">
        <v>21</v>
      </c>
      <c r="H52" s="39" t="s">
        <v>21</v>
      </c>
      <c r="I52" s="39" t="s">
        <v>21</v>
      </c>
      <c r="J52" s="39" t="s">
        <v>21</v>
      </c>
      <c r="K52" s="74" t="s">
        <v>21</v>
      </c>
      <c r="L52" s="39" t="s">
        <v>21</v>
      </c>
      <c r="M52" s="39" t="s">
        <v>21</v>
      </c>
      <c r="N52" s="39" t="s">
        <v>21</v>
      </c>
      <c r="O52" s="39" t="s">
        <v>21</v>
      </c>
      <c r="P52" s="39" t="s">
        <v>21</v>
      </c>
      <c r="Q52" s="39" t="s">
        <v>21</v>
      </c>
      <c r="R52" s="41">
        <v>26748.5</v>
      </c>
      <c r="S52" s="41">
        <v>25364.1</v>
      </c>
      <c r="T52" s="41">
        <v>32999.800000000003</v>
      </c>
      <c r="U52" s="79" t="s">
        <v>172</v>
      </c>
      <c r="V52" s="79" t="s">
        <v>176</v>
      </c>
      <c r="W52" s="79" t="s">
        <v>180</v>
      </c>
      <c r="X52" s="25"/>
    </row>
    <row r="53" spans="1:24" ht="38.25">
      <c r="A53" s="66" t="s">
        <v>89</v>
      </c>
      <c r="B53" s="67" t="s">
        <v>90</v>
      </c>
      <c r="C53" s="68" t="s">
        <v>21</v>
      </c>
      <c r="D53" s="69" t="s">
        <v>21</v>
      </c>
      <c r="E53" s="68" t="s">
        <v>21</v>
      </c>
      <c r="F53" s="69" t="s">
        <v>21</v>
      </c>
      <c r="G53" s="69" t="s">
        <v>21</v>
      </c>
      <c r="H53" s="69" t="s">
        <v>21</v>
      </c>
      <c r="I53" s="69" t="s">
        <v>21</v>
      </c>
      <c r="J53" s="69" t="s">
        <v>21</v>
      </c>
      <c r="K53" s="77" t="s">
        <v>21</v>
      </c>
      <c r="L53" s="69" t="s">
        <v>21</v>
      </c>
      <c r="M53" s="69" t="s">
        <v>21</v>
      </c>
      <c r="N53" s="69" t="s">
        <v>21</v>
      </c>
      <c r="O53" s="69" t="s">
        <v>21</v>
      </c>
      <c r="P53" s="69" t="s">
        <v>21</v>
      </c>
      <c r="Q53" s="69" t="s">
        <v>21</v>
      </c>
      <c r="R53" s="70">
        <v>27043.8</v>
      </c>
      <c r="S53" s="70">
        <v>25659.4</v>
      </c>
      <c r="T53" s="70">
        <v>33297.199999999997</v>
      </c>
      <c r="U53" s="80" t="s">
        <v>171</v>
      </c>
      <c r="V53" s="80" t="s">
        <v>175</v>
      </c>
      <c r="W53" s="80" t="s">
        <v>177</v>
      </c>
      <c r="X53" s="25"/>
    </row>
    <row r="54" spans="1:24" ht="15" customHeight="1">
      <c r="A54" s="27"/>
      <c r="B54" s="28"/>
      <c r="C54" s="29"/>
      <c r="D54" s="29"/>
      <c r="E54" s="29"/>
      <c r="F54" s="29"/>
      <c r="G54" s="29"/>
      <c r="H54" s="29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</row>
    <row r="55" spans="1:24" ht="15" customHeight="1">
      <c r="A55" s="101" t="s">
        <v>137</v>
      </c>
      <c r="B55" s="102"/>
      <c r="C55" s="6"/>
      <c r="D55" s="18"/>
      <c r="E55" s="18"/>
      <c r="F55" s="96" t="s">
        <v>145</v>
      </c>
      <c r="G55" s="96"/>
      <c r="H55" s="96"/>
      <c r="I55" s="96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4" ht="14.45" customHeight="1">
      <c r="A56" s="99" t="s">
        <v>91</v>
      </c>
      <c r="B56" s="100"/>
      <c r="C56" s="6" t="s">
        <v>16</v>
      </c>
      <c r="D56" s="91" t="s">
        <v>14</v>
      </c>
      <c r="E56" s="92"/>
      <c r="F56" s="9"/>
      <c r="G56" s="91" t="s">
        <v>17</v>
      </c>
      <c r="H56" s="92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4" ht="14.45" customHeight="1">
      <c r="A57" s="6"/>
      <c r="B57" s="6"/>
      <c r="C57" s="6"/>
      <c r="D57" s="6"/>
      <c r="E57" s="6"/>
      <c r="F57" s="9"/>
      <c r="G57" s="6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4" ht="14.45" customHeight="1">
      <c r="A58" s="6"/>
      <c r="B58" s="6"/>
      <c r="C58" s="6"/>
      <c r="D58" s="6"/>
      <c r="E58" s="6"/>
      <c r="F58" s="9"/>
      <c r="G58" s="6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4" ht="11.65" customHeight="1">
      <c r="A59" s="14"/>
      <c r="B59" s="5"/>
      <c r="C59" s="6"/>
      <c r="D59" s="6"/>
      <c r="E59" s="6"/>
      <c r="F59" s="6"/>
      <c r="G59" s="6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4" ht="15.6" customHeight="1">
      <c r="A60" s="101" t="s">
        <v>136</v>
      </c>
      <c r="B60" s="102"/>
      <c r="C60" s="6"/>
      <c r="D60" s="18"/>
      <c r="E60" s="18"/>
      <c r="F60" s="96" t="s">
        <v>146</v>
      </c>
      <c r="G60" s="96"/>
      <c r="H60" s="96"/>
      <c r="I60" s="9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4" ht="11.25" customHeight="1">
      <c r="A61" s="99" t="s">
        <v>15</v>
      </c>
      <c r="B61" s="100"/>
      <c r="C61" s="6" t="s">
        <v>16</v>
      </c>
      <c r="D61" s="91" t="s">
        <v>14</v>
      </c>
      <c r="E61" s="92"/>
      <c r="F61" s="9"/>
      <c r="G61" s="91" t="s">
        <v>17</v>
      </c>
      <c r="H61" s="92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4" ht="12.75" customHeight="1">
      <c r="A62" s="20"/>
      <c r="B62" s="5"/>
      <c r="C62" s="6"/>
      <c r="D62" s="6"/>
      <c r="E62" s="6"/>
      <c r="F62" s="6"/>
      <c r="G62" s="6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4" ht="12.75" customHeight="1">
      <c r="A63" s="14"/>
      <c r="B63" s="5"/>
      <c r="C63" s="6"/>
      <c r="D63" s="6"/>
      <c r="E63" s="6"/>
      <c r="F63" s="6"/>
      <c r="G63" s="6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</sheetData>
  <mergeCells count="49">
    <mergeCell ref="T1:T12"/>
    <mergeCell ref="A2:S3"/>
    <mergeCell ref="A9:S10"/>
    <mergeCell ref="B12:H12"/>
    <mergeCell ref="R18:S18"/>
    <mergeCell ref="B15:B23"/>
    <mergeCell ref="C19:C23"/>
    <mergeCell ref="D19:D23"/>
    <mergeCell ref="E19:E23"/>
    <mergeCell ref="F19:F23"/>
    <mergeCell ref="G19:G23"/>
    <mergeCell ref="H19:H23"/>
    <mergeCell ref="T18:T23"/>
    <mergeCell ref="P15:Q18"/>
    <mergeCell ref="L18:N18"/>
    <mergeCell ref="C15:N16"/>
    <mergeCell ref="A61:B61"/>
    <mergeCell ref="A60:B60"/>
    <mergeCell ref="A55:B55"/>
    <mergeCell ref="A56:B56"/>
    <mergeCell ref="D56:E56"/>
    <mergeCell ref="G56:H56"/>
    <mergeCell ref="D61:E61"/>
    <mergeCell ref="G61:H61"/>
    <mergeCell ref="Q19:Q23"/>
    <mergeCell ref="M19:M23"/>
    <mergeCell ref="L19:L23"/>
    <mergeCell ref="N19:N23"/>
    <mergeCell ref="P24:Q24"/>
    <mergeCell ref="J19:J23"/>
    <mergeCell ref="K19:K23"/>
    <mergeCell ref="F60:I60"/>
    <mergeCell ref="F55:I55"/>
    <mergeCell ref="O15:O23"/>
    <mergeCell ref="P19:P23"/>
    <mergeCell ref="C18:E18"/>
    <mergeCell ref="I19:I23"/>
    <mergeCell ref="A15:A23"/>
    <mergeCell ref="R19:R23"/>
    <mergeCell ref="S19:S23"/>
    <mergeCell ref="R15:W17"/>
    <mergeCell ref="W19:W23"/>
    <mergeCell ref="F18:H18"/>
    <mergeCell ref="U18:U23"/>
    <mergeCell ref="V19:V23"/>
    <mergeCell ref="V18:W18"/>
    <mergeCell ref="C17:H17"/>
    <mergeCell ref="I17:N17"/>
    <mergeCell ref="I18:K18"/>
  </mergeCells>
  <pageMargins left="0.15748031496062992" right="0" top="0.27559055118110237" bottom="0.15748031496062992" header="0" footer="0.15748031496062992"/>
  <pageSetup paperSize="9" scale="65" orientation="landscape" r:id="rId1"/>
  <headerFooter>
    <oddHeader>&amp;C&amp;8&amp;P</oddHeader>
    <evenHeader>&amp;C&amp;8&amp;P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RRO&lt;/Code&gt;&#10;  &lt;DocLink&gt;2043758&lt;/DocLink&gt;&#10;  &lt;DocName&gt;Реестры расходных обязательств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E14960-482E-4316-ADA0-BCEB53A6AF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www-web\www</dc:creator>
  <cp:lastModifiedBy>wow</cp:lastModifiedBy>
  <cp:lastPrinted>2024-11-07T08:28:06Z</cp:lastPrinted>
  <dcterms:created xsi:type="dcterms:W3CDTF">2019-10-29T03:29:10Z</dcterms:created>
  <dcterms:modified xsi:type="dcterms:W3CDTF">2024-11-11T00:45:18Z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Реестры расходных обязательств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34033_03</vt:lpwstr>
  </property>
  <property fmtid="{D5CDD505-2E9C-101B-9397-08002B2CF9AE}" pid="10" name="Шаблон">
    <vt:lpwstr>rro_20190701.xlt</vt:lpwstr>
  </property>
  <property fmtid="{D5CDD505-2E9C-101B-9397-08002B2CF9AE}" pid="11" name="Локальная база">
    <vt:lpwstr>не используется</vt:lpwstr>
  </property>
</Properties>
</file>